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DGET" sheetId="1" r:id="rId4"/>
    <sheet state="visible" name="PEE WEE" sheetId="2" r:id="rId5"/>
    <sheet state="visible" name="JR COED" sheetId="3" r:id="rId6"/>
    <sheet state="visible" name="SR GIRLS " sheetId="4" r:id="rId7"/>
    <sheet state="visible" name="SR BOYS" sheetId="5" r:id="rId8"/>
  </sheets>
  <definedNames/>
  <calcPr/>
  <extLst>
    <ext uri="GoogleSheetsCustomDataVersion2">
      <go:sheetsCustomData xmlns:go="http://customooxmlschemas.google.com/" r:id="rId9" roundtripDataChecksum="LYAFmZTPHPqf6Jb4Gr0w8gHfb0Tc4xhoWTAmkQvarlk="/>
    </ext>
  </extLst>
</workbook>
</file>

<file path=xl/sharedStrings.xml><?xml version="1.0" encoding="utf-8"?>
<sst xmlns="http://schemas.openxmlformats.org/spreadsheetml/2006/main" count="626" uniqueCount="269">
  <si>
    <t>IJRA MDRIVE I SATURDAY</t>
  </si>
  <si>
    <t>IJRA MDRIVE II SUNDAY</t>
  </si>
  <si>
    <t>KUBS</t>
  </si>
  <si>
    <t>DULCE</t>
  </si>
  <si>
    <t>WILLIE'S CATTLE (DOUBLE PTS)</t>
  </si>
  <si>
    <t>CHECKERBOARD</t>
  </si>
  <si>
    <t>AVDD (DOUBLE PTS)</t>
  </si>
  <si>
    <t>UPPER   FRUITLND</t>
  </si>
  <si>
    <t>ENF</t>
  </si>
  <si>
    <t xml:space="preserve">Queens (DOUBLE PTS) </t>
  </si>
  <si>
    <t xml:space="preserve">S/L </t>
  </si>
  <si>
    <t>RAMAH FAIR</t>
  </si>
  <si>
    <t>RILEY LOWE</t>
  </si>
  <si>
    <t>Finals 1</t>
  </si>
  <si>
    <t>Finals 2</t>
  </si>
  <si>
    <t>TOTAL</t>
  </si>
  <si>
    <t>MIDGET WOOLY RIDING</t>
  </si>
  <si>
    <t xml:space="preserve">PAISLEY YAZZIE </t>
  </si>
  <si>
    <t>AIDEN SANDOVAL</t>
  </si>
  <si>
    <t xml:space="preserve">WAYLON SMITH </t>
  </si>
  <si>
    <t>CJ HERBERT</t>
  </si>
  <si>
    <t xml:space="preserve">COOPER MORGAN </t>
  </si>
  <si>
    <t>COLTEN SANDOVAL</t>
  </si>
  <si>
    <t>DYLANN WILLIAMS</t>
  </si>
  <si>
    <t>NOAH DENNISON</t>
  </si>
  <si>
    <t>ACEN JODIE</t>
  </si>
  <si>
    <t>BRODY TAN</t>
  </si>
  <si>
    <t>TANNER YAZZIE</t>
  </si>
  <si>
    <t xml:space="preserve">MATTEO YAZZIE </t>
  </si>
  <si>
    <t>KASS PABLO</t>
  </si>
  <si>
    <t>MATTEUS YAZZIE</t>
  </si>
  <si>
    <t>SKYLAR BEGAY</t>
  </si>
  <si>
    <t xml:space="preserve">MIDGET BARRELS </t>
  </si>
  <si>
    <t>SAFARI JIM</t>
  </si>
  <si>
    <t>LEIGHYANA CROSBY</t>
  </si>
  <si>
    <t>STORM JIM</t>
  </si>
  <si>
    <t>KASHTON WATCHMAN</t>
  </si>
  <si>
    <t>SHANE BENALLY</t>
  </si>
  <si>
    <t>TAYTEN HOUSE</t>
  </si>
  <si>
    <t xml:space="preserve">KASHPUR DAVIS </t>
  </si>
  <si>
    <t>JACEY COOK</t>
  </si>
  <si>
    <t>DELSHAUNA ASHLEY</t>
  </si>
  <si>
    <t>RYLAN C. BEGAY</t>
  </si>
  <si>
    <t>MAYA GARDUNO</t>
  </si>
  <si>
    <t>KOLTER PIOCHE</t>
  </si>
  <si>
    <t>BRYNLEE CLARA BOONE</t>
  </si>
  <si>
    <t>RYKER BEGAY</t>
  </si>
  <si>
    <t>KODI LONG</t>
  </si>
  <si>
    <t>MIDGET FLAGS</t>
  </si>
  <si>
    <t>MEKENNAN PETERS</t>
  </si>
  <si>
    <t xml:space="preserve"> </t>
  </si>
  <si>
    <t>MIDGET GOATS</t>
  </si>
  <si>
    <t>RAYLEN C. BEGAY</t>
  </si>
  <si>
    <t>KODA Begay</t>
  </si>
  <si>
    <t xml:space="preserve">KAYSEN THOMAS </t>
  </si>
  <si>
    <t xml:space="preserve">ALL AROUND </t>
  </si>
  <si>
    <t>WOOLY</t>
  </si>
  <si>
    <t>BARRELS</t>
  </si>
  <si>
    <t>FLAGS</t>
  </si>
  <si>
    <t>GOATS</t>
  </si>
  <si>
    <t>WILLIE'S CATTLE (double pts)</t>
  </si>
  <si>
    <t>AVDD (double pts)</t>
  </si>
  <si>
    <t>UPPERFRUITLAND</t>
  </si>
  <si>
    <t>QUEENS (DOUBLE PTS)</t>
  </si>
  <si>
    <t>S/L</t>
  </si>
  <si>
    <t>FINALS 1</t>
  </si>
  <si>
    <t xml:space="preserve">FINALS 2 </t>
  </si>
  <si>
    <t xml:space="preserve">PEE WEE STEER RIDING </t>
  </si>
  <si>
    <t xml:space="preserve">MICHAEL MORGAN JR </t>
  </si>
  <si>
    <t xml:space="preserve">RYDER LONG </t>
  </si>
  <si>
    <t>KILAN MILLER</t>
  </si>
  <si>
    <t>JACE NEZ</t>
  </si>
  <si>
    <t>DAYLEN DESCHEENIE</t>
  </si>
  <si>
    <t xml:space="preserve">LOUDIN BITSUI </t>
  </si>
  <si>
    <t>TATUM YAZZIE</t>
  </si>
  <si>
    <t>PEE WEE BREAKAWAY</t>
  </si>
  <si>
    <t>KIANA LEE</t>
  </si>
  <si>
    <t>CAYSON BOONE</t>
  </si>
  <si>
    <t>SIERRA BEGAY</t>
  </si>
  <si>
    <t>RYDER LONG</t>
  </si>
  <si>
    <t>CALEB SEGAY</t>
  </si>
  <si>
    <t>KIERRA SANDOVAL</t>
  </si>
  <si>
    <t>AARON DONALD</t>
  </si>
  <si>
    <t>HAZEN HOUSE</t>
  </si>
  <si>
    <t>KAIL JODIE</t>
  </si>
  <si>
    <t>ANDREW DONALD</t>
  </si>
  <si>
    <t>SHADA STORMY JIM</t>
  </si>
  <si>
    <t>PEE WEE BARRELS</t>
  </si>
  <si>
    <t>KREECE BENALLY</t>
  </si>
  <si>
    <t>PAIGE WILLIE</t>
  </si>
  <si>
    <t>SHANDLIER WILLIE</t>
  </si>
  <si>
    <t>NATALIE DESHNOD</t>
  </si>
  <si>
    <t>JAZMINE TOLTH</t>
  </si>
  <si>
    <t>BRINLEE REIN</t>
  </si>
  <si>
    <t>ABAGAIL SLIM</t>
  </si>
  <si>
    <t>KASTIN KADE</t>
  </si>
  <si>
    <t>CALEB YOUNG</t>
  </si>
  <si>
    <t>SKYLAR MURPHY</t>
  </si>
  <si>
    <t>DARREL CROSBY JR</t>
  </si>
  <si>
    <t xml:space="preserve">PEE WEE POLE BENDING  </t>
  </si>
  <si>
    <t>PEE WEE GOAT TYING</t>
  </si>
  <si>
    <t>DWIGHT CHARLEY</t>
  </si>
  <si>
    <t>STEER</t>
  </si>
  <si>
    <t>BAW</t>
  </si>
  <si>
    <t>BARRLES</t>
  </si>
  <si>
    <t>POLES</t>
  </si>
  <si>
    <t xml:space="preserve">HAZEN HOUSE </t>
  </si>
  <si>
    <t>AARON Donald</t>
  </si>
  <si>
    <t>AVDD (double pts.)</t>
  </si>
  <si>
    <t>FINALS 2</t>
  </si>
  <si>
    <t xml:space="preserve">JR BULL RIDING </t>
  </si>
  <si>
    <t xml:space="preserve">TREY DANIELS </t>
  </si>
  <si>
    <t>DUAN CHATO</t>
  </si>
  <si>
    <t>NICHOLAS TOUCHINE</t>
  </si>
  <si>
    <t>KADE TOM</t>
  </si>
  <si>
    <t>GAVIN WARREN</t>
  </si>
  <si>
    <t>RJ BEGAY</t>
  </si>
  <si>
    <t>LADAINIAN WERITO</t>
  </si>
  <si>
    <t xml:space="preserve">DJ DONALD CROSBY </t>
  </si>
  <si>
    <t>JR BREAKAWAY ROPING</t>
  </si>
  <si>
    <t>COLTER YAZZIE</t>
  </si>
  <si>
    <t>KAI PRESLEY</t>
  </si>
  <si>
    <t>JARON STEVENSON</t>
  </si>
  <si>
    <t>KAMERON JODIE</t>
  </si>
  <si>
    <t>TAYLOR SMITH</t>
  </si>
  <si>
    <t>TRYAN JODIE</t>
  </si>
  <si>
    <t>KENYA TSOSIE</t>
  </si>
  <si>
    <t>CHAD CAPITAN</t>
  </si>
  <si>
    <t xml:space="preserve">CAULEEN SEGAY </t>
  </si>
  <si>
    <t xml:space="preserve">TRYAN JIM </t>
  </si>
  <si>
    <t>CLINT ETCITTY</t>
  </si>
  <si>
    <t>RILEY DAHOZY</t>
  </si>
  <si>
    <t xml:space="preserve">BRAEDEN WILLIAMS </t>
  </si>
  <si>
    <t>TAYOWA CHATO</t>
  </si>
  <si>
    <t>CARLI JONES</t>
  </si>
  <si>
    <t>SHAMBRAE BEGAYE</t>
  </si>
  <si>
    <t>LOGAN PINO</t>
  </si>
  <si>
    <t>JHETT DALE</t>
  </si>
  <si>
    <t>ADRIANNA BENALLY</t>
  </si>
  <si>
    <t>CODY LANE YAZZIE</t>
  </si>
  <si>
    <t>KAEDEN BEGAY</t>
  </si>
  <si>
    <t>KYLEE SANDOVAL</t>
  </si>
  <si>
    <t>AARON TOM</t>
  </si>
  <si>
    <t>ARIEL PERRY</t>
  </si>
  <si>
    <t>DJ DONALD CROSBY</t>
  </si>
  <si>
    <t>DELSHAY HENIO</t>
  </si>
  <si>
    <t>TREVOR BROWN</t>
  </si>
  <si>
    <t>ADRIANNE DONALD</t>
  </si>
  <si>
    <t>LALISHA ANTONE</t>
  </si>
  <si>
    <t>JACOB BENALLY</t>
  </si>
  <si>
    <t>JR BARRELS</t>
  </si>
  <si>
    <t>TRYIANNA MESCAL</t>
  </si>
  <si>
    <t>ADRIANN DONALD</t>
  </si>
  <si>
    <t>CAULEEN SEGAY</t>
  </si>
  <si>
    <t>WESS CROSBY</t>
  </si>
  <si>
    <t>ARRON TOM</t>
  </si>
  <si>
    <t xml:space="preserve">JR POLE BENDING </t>
  </si>
  <si>
    <t xml:space="preserve">KYLEE SANDOVAL </t>
  </si>
  <si>
    <t xml:space="preserve">TAYLOR SMITH </t>
  </si>
  <si>
    <t>TRACKER JIM</t>
  </si>
  <si>
    <t xml:space="preserve">CLINT ETCITTY </t>
  </si>
  <si>
    <t>TRYAN JIM</t>
  </si>
  <si>
    <t xml:space="preserve">JR GOAT TYING </t>
  </si>
  <si>
    <t>BRAEDEN WILLIAMS</t>
  </si>
  <si>
    <t xml:space="preserve">TAYE SILVERSMITH </t>
  </si>
  <si>
    <t>DAUNTAE DAHOZY</t>
  </si>
  <si>
    <t xml:space="preserve">RJ BEGAY </t>
  </si>
  <si>
    <t>JOSIAH TONY</t>
  </si>
  <si>
    <t>JR CO-ED TEAM ROPING</t>
  </si>
  <si>
    <t xml:space="preserve">KAMERON JODIE </t>
  </si>
  <si>
    <t>SHAMBRAE BEGAY</t>
  </si>
  <si>
    <t>WYATT SILVERSMITH</t>
  </si>
  <si>
    <t xml:space="preserve">Ariel Perry </t>
  </si>
  <si>
    <t>Kai Presley</t>
  </si>
  <si>
    <t>Kaeden Begay</t>
  </si>
  <si>
    <t>Kylee sandoval</t>
  </si>
  <si>
    <t>BULLS</t>
  </si>
  <si>
    <t>TEAM ROPING</t>
  </si>
  <si>
    <t xml:space="preserve">KAI PRESLEY </t>
  </si>
  <si>
    <t>WILLIE'S CATTLE (double pts&gt;)</t>
  </si>
  <si>
    <t xml:space="preserve">SR GIRLS BREAKAWAY </t>
  </si>
  <si>
    <t>LARIAT NAHKAI</t>
  </si>
  <si>
    <t>FALLON JONES</t>
  </si>
  <si>
    <t>TAYLOR BENALLY</t>
  </si>
  <si>
    <t>ASHLEY YAZZIE</t>
  </si>
  <si>
    <t>SHILAH WILLIAMS</t>
  </si>
  <si>
    <t>ANIYAH DAHOZY</t>
  </si>
  <si>
    <t>CHAZLEY CARVISO</t>
  </si>
  <si>
    <t>LASHAYA YELLOWHAIR</t>
  </si>
  <si>
    <t>TYRA TSOSIE</t>
  </si>
  <si>
    <t>SHAYNEL TOM</t>
  </si>
  <si>
    <t>ABBY JONES</t>
  </si>
  <si>
    <t>ALEXIS SLOWTALKER</t>
  </si>
  <si>
    <t>TAYLOR PINO</t>
  </si>
  <si>
    <t>KADIN JODIE</t>
  </si>
  <si>
    <t>ANDRALYN CHATO</t>
  </si>
  <si>
    <t>NYDA TOM</t>
  </si>
  <si>
    <t xml:space="preserve">SR GIRLS BARRELS </t>
  </si>
  <si>
    <t>OODESSA BARLOW</t>
  </si>
  <si>
    <t>ABRIANNA CHATO</t>
  </si>
  <si>
    <t>KODI YAZZIE</t>
  </si>
  <si>
    <t xml:space="preserve">KIMORA DEDMAN </t>
  </si>
  <si>
    <t>Taylor Rae Tsosie</t>
  </si>
  <si>
    <t>TAYA CLAW</t>
  </si>
  <si>
    <t>SR GIRLS POLES</t>
  </si>
  <si>
    <t xml:space="preserve">TAYA CLAW </t>
  </si>
  <si>
    <t>AMY MURPHY</t>
  </si>
  <si>
    <t xml:space="preserve">SR GIRLS GOAT TYING </t>
  </si>
  <si>
    <t xml:space="preserve">SR GIRLS TEAM ROPING </t>
  </si>
  <si>
    <t>TEAMS</t>
  </si>
  <si>
    <t xml:space="preserve">LASHAYA YELLOWHAIR </t>
  </si>
  <si>
    <t>IJRA MDRIVE I SAT.</t>
  </si>
  <si>
    <t>IJRA MDRIVE II SUN.</t>
  </si>
  <si>
    <t xml:space="preserve">RILEY LOWE </t>
  </si>
  <si>
    <t>SR BOYS CHUTE DOGGING</t>
  </si>
  <si>
    <t>NATHAN YAZZIE</t>
  </si>
  <si>
    <t>KC SANDOVAL</t>
  </si>
  <si>
    <t>GENO MESCAL, JR.</t>
  </si>
  <si>
    <t>TYDON TSOSIE</t>
  </si>
  <si>
    <t>RONALD LUCERO</t>
  </si>
  <si>
    <t>COLBY SEGAY</t>
  </si>
  <si>
    <t>DYLAN LUCERO</t>
  </si>
  <si>
    <t>NOAH HAVEN</t>
  </si>
  <si>
    <t>KAYDEN STEVENSON</t>
  </si>
  <si>
    <t>LANDER WILLIE</t>
  </si>
  <si>
    <t xml:space="preserve">RODNEY IRVING </t>
  </si>
  <si>
    <t>SPUR MORGAN</t>
  </si>
  <si>
    <t>MIKAL ASHLEY</t>
  </si>
  <si>
    <t xml:space="preserve">BRYANT SMITH </t>
  </si>
  <si>
    <t>TWISTER JIM</t>
  </si>
  <si>
    <t>KEITH SLIM</t>
  </si>
  <si>
    <t>LARAMIE MARTINEZ</t>
  </si>
  <si>
    <t>RYLAN IRVING</t>
  </si>
  <si>
    <t>JACOBY YOUNG</t>
  </si>
  <si>
    <t>TYLON TSOSIE</t>
  </si>
  <si>
    <t>SR BOYS TIE DOWN</t>
  </si>
  <si>
    <t xml:space="preserve">MIKAL ASHLEY </t>
  </si>
  <si>
    <t>BLAINE TSOSIE</t>
  </si>
  <si>
    <t>JULIAN SMITH, JR.</t>
  </si>
  <si>
    <t>BRYANT SMITH</t>
  </si>
  <si>
    <t>SR BOYS BAREBACK</t>
  </si>
  <si>
    <t>ISIAH TOM</t>
  </si>
  <si>
    <t>ALVARO BEGAY</t>
  </si>
  <si>
    <t>KORDELL CLAW</t>
  </si>
  <si>
    <t>HYAN RAMOS</t>
  </si>
  <si>
    <t>DIEGO BEGAY</t>
  </si>
  <si>
    <t>SR BOYS SADDLE BRONC</t>
  </si>
  <si>
    <t>TREY VERNEN KEE</t>
  </si>
  <si>
    <t>JETT VERNEN KEE</t>
  </si>
  <si>
    <t>ADRIANO CURLEY</t>
  </si>
  <si>
    <t>LORENZO BENALLY</t>
  </si>
  <si>
    <t>ETHAN YAZZIE</t>
  </si>
  <si>
    <t xml:space="preserve">SR BOYS BULLS </t>
  </si>
  <si>
    <t>DARNELL BAHE</t>
  </si>
  <si>
    <t>RYAN KEE NEZ</t>
  </si>
  <si>
    <t>KAI CHAVEZ</t>
  </si>
  <si>
    <t>JAYDEN NEZ</t>
  </si>
  <si>
    <t>RILEY MORGAN</t>
  </si>
  <si>
    <t xml:space="preserve">SR BOYS TEAM ROPING </t>
  </si>
  <si>
    <t xml:space="preserve">KEITH SLIM </t>
  </si>
  <si>
    <t>DWAYNE HENIO JR</t>
  </si>
  <si>
    <t>KHELAN BARNEY</t>
  </si>
  <si>
    <t xml:space="preserve">JAYDEN NEZ </t>
  </si>
  <si>
    <t xml:space="preserve">CHUTE DOGGING </t>
  </si>
  <si>
    <t>TIE DOWN</t>
  </si>
  <si>
    <t>BAREBACK</t>
  </si>
  <si>
    <t>SADDLE</t>
  </si>
  <si>
    <t xml:space="preserve">TEAM Roping </t>
  </si>
  <si>
    <t>JULIAN SMITH JR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</si>
</sst>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5">
    <font>
      <sz val="11.0"/>
      <color theme="1"/>
      <name val="Calibri"/>
      <scheme val="minor"/>
    </font>
    <font>
      <b/>
      <sz val="11.0"/>
      <color theme="1"/>
      <name val="Calibri"/>
    </font>
    <font/>
    <font>
      <u/>
      <sz val="8.0"/>
      <color theme="1"/>
      <name val="Arial Narrow"/>
    </font>
    <font>
      <u/>
      <sz val="8.0"/>
      <color theme="1"/>
      <name val="Calibri"/>
    </font>
    <font>
      <u/>
      <sz val="8.0"/>
      <color theme="1"/>
      <name val="Calibri"/>
    </font>
    <font>
      <u/>
      <sz val="8.0"/>
      <color theme="1"/>
      <name val="Calibri"/>
    </font>
    <font>
      <u/>
      <sz val="8.0"/>
      <color theme="1"/>
      <name val="Calibri"/>
    </font>
    <font>
      <b/>
      <i/>
      <u/>
      <sz val="11.0"/>
      <color theme="1"/>
      <name val="Calibri"/>
    </font>
    <font>
      <b/>
      <u/>
      <sz val="11.0"/>
      <color theme="1"/>
      <name val="Calibri"/>
    </font>
    <font>
      <color theme="1"/>
      <name val="Calibri"/>
      <scheme val="minor"/>
    </font>
    <font>
      <sz val="11.0"/>
      <color theme="1"/>
      <name val="Calibri"/>
    </font>
    <font>
      <b/>
      <i/>
      <u/>
      <sz val="11.0"/>
      <color theme="1"/>
      <name val="Calibri"/>
    </font>
    <font>
      <b/>
      <i/>
      <u/>
      <sz val="11.0"/>
      <color theme="1"/>
      <name val="Calibri"/>
    </font>
    <font>
      <b/>
      <i/>
      <u/>
      <sz val="11.0"/>
      <color theme="1"/>
      <name val="Calibri"/>
    </font>
    <font>
      <b/>
      <i/>
      <u/>
      <sz val="11.0"/>
      <color theme="1"/>
      <name val="Calibri"/>
    </font>
    <font>
      <b/>
      <i/>
      <u/>
      <sz val="11.0"/>
      <color theme="1"/>
      <name val="Calibri"/>
    </font>
    <font>
      <b/>
      <i/>
      <u/>
      <sz val="11.0"/>
      <color theme="1"/>
      <name val="Calibri"/>
    </font>
    <font>
      <u/>
      <sz val="8.0"/>
      <color theme="1"/>
      <name val="Arial Narrow"/>
    </font>
    <font>
      <u/>
      <sz val="8.0"/>
      <color theme="1"/>
      <name val="Calibri"/>
    </font>
    <font>
      <u/>
      <sz val="8.0"/>
      <color theme="1"/>
      <name val="Calibri"/>
    </font>
    <font>
      <b/>
      <i/>
      <u/>
      <sz val="11.0"/>
      <color theme="1"/>
      <name val="Calibri"/>
    </font>
    <font>
      <b/>
      <i/>
      <u/>
      <sz val="11.0"/>
      <color theme="1"/>
      <name val="Calibri"/>
    </font>
    <font>
      <u/>
      <sz val="14.0"/>
      <color theme="1"/>
      <name val="Calibri"/>
    </font>
    <font>
      <u/>
      <sz val="11.0"/>
      <color theme="1"/>
      <name val="Calibri"/>
    </font>
    <font>
      <u/>
      <sz val="12.0"/>
      <color theme="1"/>
      <name val="Calibri"/>
    </font>
    <font>
      <b/>
      <u/>
      <sz val="8.0"/>
      <color theme="1"/>
      <name val="Calibri"/>
    </font>
    <font>
      <b/>
      <u/>
      <sz val="11.0"/>
      <color theme="1"/>
      <name val="Calibri"/>
    </font>
    <font>
      <b/>
      <sz val="10.0"/>
      <color theme="1"/>
      <name val="Calibri"/>
    </font>
    <font>
      <u/>
      <sz val="8.0"/>
      <color theme="1"/>
      <name val="Calibri"/>
    </font>
    <font>
      <b/>
      <i/>
      <u/>
      <sz val="11.0"/>
      <color theme="1"/>
      <name val="Calibri"/>
    </font>
    <font>
      <b/>
      <i/>
      <u/>
      <sz val="11.0"/>
      <color theme="1"/>
      <name val="Calibri"/>
    </font>
    <font>
      <b/>
      <sz val="11.0"/>
      <color rgb="FFFF0000"/>
      <name val="Calibri"/>
    </font>
    <font>
      <b/>
      <i/>
      <u/>
      <sz val="11.0"/>
      <color theme="1"/>
      <name val="Calibri"/>
    </font>
    <font>
      <b/>
      <i/>
      <u/>
      <sz val="10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F9000"/>
        <bgColor rgb="FFBF9000"/>
      </patternFill>
    </fill>
    <fill>
      <patternFill patternType="solid">
        <fgColor rgb="FFFFFF00"/>
        <bgColor rgb="FFFFFF00"/>
      </patternFill>
    </fill>
    <fill>
      <patternFill patternType="solid">
        <fgColor rgb="FFD0CECE"/>
        <bgColor rgb="FFD0CECE"/>
      </patternFill>
    </fill>
    <fill>
      <patternFill patternType="solid">
        <fgColor rgb="FFCCCCCC"/>
        <bgColor rgb="FFCCCCCC"/>
      </patternFill>
    </fill>
    <fill>
      <patternFill patternType="solid">
        <fgColor rgb="FFD6DCE4"/>
        <bgColor rgb="FFD6DCE4"/>
      </patternFill>
    </fill>
    <fill>
      <patternFill patternType="solid">
        <fgColor rgb="FFE7E6E6"/>
        <bgColor rgb="FFE7E6E6"/>
      </patternFill>
    </fill>
  </fills>
  <borders count="4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bottom/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wrapText="1"/>
    </xf>
    <xf borderId="4" fillId="0" fontId="4" numFmtId="0" xfId="0" applyAlignment="1" applyBorder="1" applyFont="1">
      <alignment horizontal="center" shrinkToFit="0" wrapText="1"/>
    </xf>
    <xf borderId="4" fillId="2" fontId="5" numFmtId="0" xfId="0" applyAlignment="1" applyBorder="1" applyFont="1">
      <alignment horizontal="center"/>
    </xf>
    <xf borderId="4" fillId="0" fontId="6" numFmtId="0" xfId="0" applyAlignment="1" applyBorder="1" applyFont="1">
      <alignment horizontal="center"/>
    </xf>
    <xf borderId="4" fillId="3" fontId="7" numFmtId="0" xfId="0" applyAlignment="1" applyBorder="1" applyFill="1" applyFont="1">
      <alignment horizontal="center" shrinkToFit="0" wrapText="1"/>
    </xf>
    <xf borderId="0" fillId="0" fontId="1" numFmtId="0" xfId="0" applyFont="1"/>
    <xf borderId="5" fillId="4" fontId="8" numFmtId="0" xfId="0" applyAlignment="1" applyBorder="1" applyFill="1" applyFont="1">
      <alignment horizontal="center"/>
    </xf>
    <xf borderId="6" fillId="0" fontId="2" numFmtId="0" xfId="0" applyBorder="1" applyFont="1"/>
    <xf borderId="7" fillId="2" fontId="9" numFmtId="0" xfId="0" applyBorder="1" applyFont="1"/>
    <xf borderId="0" fillId="0" fontId="10" numFmtId="0" xfId="0" applyFont="1"/>
    <xf borderId="1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9" fillId="5" fontId="1" numFmtId="0" xfId="0" applyAlignment="1" applyBorder="1" applyFill="1" applyFont="1">
      <alignment horizontal="center"/>
    </xf>
    <xf borderId="9" fillId="2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4" fillId="5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4" fillId="2" fontId="1" numFmtId="0" xfId="0" applyAlignment="1" applyBorder="1" applyFont="1">
      <alignment horizontal="center"/>
    </xf>
    <xf borderId="7" fillId="2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 readingOrder="0"/>
    </xf>
    <xf borderId="4" fillId="6" fontId="1" numFmtId="0" xfId="0" applyAlignment="1" applyBorder="1" applyFill="1" applyFont="1">
      <alignment horizontal="center"/>
    </xf>
    <xf borderId="7" fillId="2" fontId="11" numFmtId="0" xfId="0" applyBorder="1" applyFont="1"/>
    <xf borderId="1" fillId="4" fontId="12" numFmtId="0" xfId="0" applyAlignment="1" applyBorder="1" applyFont="1">
      <alignment horizontal="center"/>
    </xf>
    <xf borderId="7" fillId="2" fontId="1" numFmtId="0" xfId="0" applyBorder="1" applyFont="1"/>
    <xf borderId="10" fillId="2" fontId="1" numFmtId="0" xfId="0" applyAlignment="1" applyBorder="1" applyFont="1">
      <alignment horizontal="center"/>
    </xf>
    <xf borderId="11" fillId="0" fontId="2" numFmtId="0" xfId="0" applyBorder="1" applyFont="1"/>
    <xf borderId="12" fillId="0" fontId="2" numFmtId="0" xfId="0" applyBorder="1" applyFont="1"/>
    <xf borderId="13" fillId="5" fontId="1" numFmtId="0" xfId="0" applyAlignment="1" applyBorder="1" applyFont="1">
      <alignment horizontal="center"/>
    </xf>
    <xf borderId="13" fillId="2" fontId="1" numFmtId="0" xfId="0" applyAlignment="1" applyBorder="1" applyFont="1">
      <alignment horizontal="center"/>
    </xf>
    <xf borderId="14" fillId="0" fontId="1" numFmtId="0" xfId="0" applyAlignment="1" applyBorder="1" applyFont="1">
      <alignment horizontal="center"/>
    </xf>
    <xf borderId="4" fillId="5" fontId="1" numFmtId="0" xfId="0" applyBorder="1" applyFont="1"/>
    <xf borderId="4" fillId="7" fontId="1" numFmtId="0" xfId="0" applyAlignment="1" applyBorder="1" applyFill="1" applyFont="1">
      <alignment horizontal="center"/>
    </xf>
    <xf borderId="7" fillId="2" fontId="13" numFmtId="0" xfId="0" applyBorder="1" applyFont="1"/>
    <xf borderId="4" fillId="5" fontId="11" numFmtId="0" xfId="0" applyBorder="1" applyFont="1"/>
    <xf borderId="4" fillId="0" fontId="1" numFmtId="0" xfId="0" applyBorder="1" applyFont="1"/>
    <xf borderId="4" fillId="8" fontId="1" numFmtId="0" xfId="0" applyBorder="1" applyFill="1" applyFont="1"/>
    <xf borderId="4" fillId="0" fontId="1" numFmtId="0" xfId="0" applyAlignment="1" applyBorder="1" applyFont="1">
      <alignment horizontal="center" vertical="center"/>
    </xf>
    <xf borderId="7" fillId="2" fontId="1" numFmtId="0" xfId="0" applyAlignment="1" applyBorder="1" applyFont="1">
      <alignment horizontal="center" vertical="center"/>
    </xf>
    <xf borderId="4" fillId="8" fontId="1" numFmtId="0" xfId="0" applyAlignment="1" applyBorder="1" applyFont="1">
      <alignment horizontal="center"/>
    </xf>
    <xf borderId="4" fillId="2" fontId="1" numFmtId="0" xfId="0" applyBorder="1" applyFont="1"/>
    <xf borderId="0" fillId="0" fontId="11" numFmtId="0" xfId="0" applyAlignment="1" applyFont="1">
      <alignment horizontal="center"/>
    </xf>
    <xf borderId="15" fillId="4" fontId="14" numFmtId="0" xfId="0" applyBorder="1" applyFont="1"/>
    <xf borderId="16" fillId="4" fontId="15" numFmtId="0" xfId="0" applyBorder="1" applyFont="1"/>
    <xf borderId="17" fillId="4" fontId="16" numFmtId="0" xfId="0" applyBorder="1" applyFont="1"/>
    <xf borderId="18" fillId="4" fontId="17" numFmtId="0" xfId="0" applyAlignment="1" applyBorder="1" applyFont="1">
      <alignment horizontal="center"/>
    </xf>
    <xf borderId="19" fillId="0" fontId="1" numFmtId="0" xfId="0" applyAlignment="1" applyBorder="1" applyFont="1">
      <alignment horizontal="center"/>
    </xf>
    <xf borderId="20" fillId="0" fontId="2" numFmtId="0" xfId="0" applyBorder="1" applyFont="1"/>
    <xf borderId="21" fillId="0" fontId="2" numFmtId="0" xfId="0" applyBorder="1" applyFont="1"/>
    <xf borderId="14" fillId="0" fontId="18" numFmtId="0" xfId="0" applyAlignment="1" applyBorder="1" applyFont="1">
      <alignment horizontal="center" shrinkToFit="0" wrapText="1"/>
    </xf>
    <xf borderId="14" fillId="0" fontId="19" numFmtId="0" xfId="0" applyAlignment="1" applyBorder="1" applyFont="1">
      <alignment horizontal="center" shrinkToFit="0" wrapText="1"/>
    </xf>
    <xf borderId="13" fillId="3" fontId="20" numFmtId="0" xfId="0" applyAlignment="1" applyBorder="1" applyFont="1">
      <alignment horizontal="center" shrinkToFit="0" wrapText="1"/>
    </xf>
    <xf borderId="22" fillId="4" fontId="21" numFmtId="0" xfId="0" applyAlignment="1" applyBorder="1" applyFont="1">
      <alignment horizontal="center"/>
    </xf>
    <xf borderId="23" fillId="0" fontId="2" numFmtId="0" xfId="0" applyBorder="1" applyFont="1"/>
    <xf borderId="24" fillId="0" fontId="2" numFmtId="0" xfId="0" applyBorder="1" applyFont="1"/>
    <xf borderId="8" fillId="0" fontId="1" numFmtId="0" xfId="0" applyBorder="1" applyFont="1"/>
    <xf borderId="1" fillId="0" fontId="1" numFmtId="0" xfId="0" applyBorder="1" applyFont="1"/>
    <xf borderId="2" fillId="0" fontId="1" numFmtId="0" xfId="0" applyBorder="1" applyFont="1"/>
    <xf borderId="3" fillId="0" fontId="1" numFmtId="0" xfId="0" applyBorder="1" applyFont="1"/>
    <xf borderId="25" fillId="4" fontId="22" numFmtId="0" xfId="0" applyAlignment="1" applyBorder="1" applyFont="1">
      <alignment horizontal="center"/>
    </xf>
    <xf borderId="26" fillId="0" fontId="2" numFmtId="0" xfId="0" applyBorder="1" applyFont="1"/>
    <xf borderId="27" fillId="0" fontId="2" numFmtId="0" xfId="0" applyBorder="1" applyFont="1"/>
    <xf borderId="10" fillId="2" fontId="11" numFmtId="0" xfId="0" applyAlignment="1" applyBorder="1" applyFont="1">
      <alignment horizontal="center"/>
    </xf>
    <xf borderId="7" fillId="2" fontId="11" numFmtId="0" xfId="0" applyAlignment="1" applyBorder="1" applyFont="1">
      <alignment horizontal="center"/>
    </xf>
    <xf borderId="28" fillId="0" fontId="1" numFmtId="0" xfId="0" applyBorder="1" applyFont="1"/>
    <xf borderId="7" fillId="5" fontId="1" numFmtId="0" xfId="0" applyAlignment="1" applyBorder="1" applyFont="1">
      <alignment horizontal="center"/>
    </xf>
    <xf borderId="14" fillId="0" fontId="1" numFmtId="0" xfId="0" applyBorder="1" applyFont="1"/>
    <xf borderId="14" fillId="0" fontId="23" numFmtId="0" xfId="0" applyAlignment="1" applyBorder="1" applyFont="1">
      <alignment horizontal="center" shrinkToFit="0" wrapText="1"/>
    </xf>
    <xf borderId="13" fillId="3" fontId="24" numFmtId="0" xfId="0" applyAlignment="1" applyBorder="1" applyFont="1">
      <alignment horizontal="center" shrinkToFit="0" wrapText="1"/>
    </xf>
    <xf borderId="14" fillId="0" fontId="25" numFmtId="0" xfId="0" applyAlignment="1" applyBorder="1" applyFont="1">
      <alignment horizontal="center" shrinkToFit="0" wrapText="1"/>
    </xf>
    <xf borderId="14" fillId="0" fontId="26" numFmtId="0" xfId="0" applyAlignment="1" applyBorder="1" applyFont="1">
      <alignment horizontal="center" shrinkToFit="0" wrapText="1"/>
    </xf>
    <xf borderId="29" fillId="5" fontId="1" numFmtId="0" xfId="0" applyAlignment="1" applyBorder="1" applyFont="1">
      <alignment horizontal="center"/>
    </xf>
    <xf borderId="3" fillId="0" fontId="1" numFmtId="0" xfId="0" applyAlignment="1" applyBorder="1" applyFont="1">
      <alignment horizontal="center"/>
    </xf>
    <xf borderId="30" fillId="5" fontId="1" numFmtId="0" xfId="0" applyAlignment="1" applyBorder="1" applyFont="1">
      <alignment horizontal="center"/>
    </xf>
    <xf borderId="31" fillId="0" fontId="1" numFmtId="0" xfId="0" applyBorder="1" applyFont="1"/>
    <xf borderId="32" fillId="0" fontId="1" numFmtId="0" xfId="0" applyBorder="1" applyFont="1"/>
    <xf borderId="33" fillId="0" fontId="1" numFmtId="0" xfId="0" applyBorder="1" applyFont="1"/>
    <xf borderId="31" fillId="0" fontId="1" numFmtId="0" xfId="0" applyAlignment="1" applyBorder="1" applyFont="1">
      <alignment horizontal="center"/>
    </xf>
    <xf borderId="32" fillId="0" fontId="2" numFmtId="0" xfId="0" applyBorder="1" applyFont="1"/>
    <xf borderId="33" fillId="0" fontId="2" numFmtId="0" xfId="0" applyBorder="1" applyFont="1"/>
    <xf borderId="1" fillId="0" fontId="1" numFmtId="0" xfId="0" applyAlignment="1" applyBorder="1" applyFont="1">
      <alignment horizontal="center" readingOrder="0"/>
    </xf>
    <xf borderId="34" fillId="2" fontId="1" numFmtId="0" xfId="0" applyBorder="1" applyFont="1"/>
    <xf borderId="35" fillId="2" fontId="1" numFmtId="0" xfId="0" applyBorder="1" applyFont="1"/>
    <xf borderId="30" fillId="2" fontId="1" numFmtId="0" xfId="0" applyBorder="1" applyFont="1"/>
    <xf borderId="36" fillId="5" fontId="1" numFmtId="0" xfId="0" applyBorder="1" applyFont="1"/>
    <xf borderId="37" fillId="5" fontId="1" numFmtId="0" xfId="0" applyAlignment="1" applyBorder="1" applyFont="1">
      <alignment horizontal="center"/>
    </xf>
    <xf borderId="4" fillId="0" fontId="11" numFmtId="0" xfId="0" applyBorder="1" applyFont="1"/>
    <xf borderId="38" fillId="0" fontId="1" numFmtId="0" xfId="0" applyBorder="1" applyFont="1"/>
    <xf borderId="39" fillId="0" fontId="1" numFmtId="0" xfId="0" applyBorder="1" applyFont="1"/>
    <xf borderId="40" fillId="0" fontId="1" numFmtId="0" xfId="0" applyBorder="1" applyFont="1"/>
    <xf borderId="1" fillId="4" fontId="27" numFmtId="0" xfId="0" applyAlignment="1" applyBorder="1" applyFont="1">
      <alignment horizontal="center"/>
    </xf>
    <xf borderId="4" fillId="4" fontId="28" numFmtId="0" xfId="0" applyAlignment="1" applyBorder="1" applyFont="1">
      <alignment horizontal="center"/>
    </xf>
    <xf borderId="4" fillId="4" fontId="28" numFmtId="0" xfId="0" applyAlignment="1" applyBorder="1" applyFont="1">
      <alignment horizontal="center" shrinkToFit="0" wrapText="1"/>
    </xf>
    <xf borderId="4" fillId="4" fontId="1" numFmtId="0" xfId="0" applyAlignment="1" applyBorder="1" applyFont="1">
      <alignment horizontal="center"/>
    </xf>
    <xf borderId="14" fillId="0" fontId="29" numFmtId="0" xfId="0" applyAlignment="1" applyBorder="1" applyFont="1">
      <alignment horizontal="center"/>
    </xf>
    <xf borderId="41" fillId="0" fontId="1" numFmtId="0" xfId="0" applyAlignment="1" applyBorder="1" applyFont="1">
      <alignment horizontal="center" shrinkToFit="0" wrapText="1"/>
    </xf>
    <xf borderId="41" fillId="0" fontId="2" numFmtId="0" xfId="0" applyBorder="1" applyFont="1"/>
    <xf borderId="8" fillId="0" fontId="1" numFmtId="0" xfId="0" applyAlignment="1" applyBorder="1" applyFont="1">
      <alignment horizontal="center" readingOrder="0"/>
    </xf>
    <xf borderId="42" fillId="2" fontId="1" numFmtId="0" xfId="0" applyAlignment="1" applyBorder="1" applyFont="1">
      <alignment horizontal="center"/>
    </xf>
    <xf borderId="43" fillId="4" fontId="30" numFmtId="0" xfId="0" applyAlignment="1" applyBorder="1" applyFont="1">
      <alignment horizontal="center"/>
    </xf>
    <xf borderId="44" fillId="0" fontId="2" numFmtId="0" xfId="0" applyBorder="1" applyFont="1"/>
    <xf borderId="45" fillId="0" fontId="2" numFmtId="0" xfId="0" applyBorder="1" applyFont="1"/>
    <xf borderId="41" fillId="0" fontId="1" numFmtId="0" xfId="0" applyAlignment="1" applyBorder="1" applyFont="1">
      <alignment horizontal="center"/>
    </xf>
    <xf borderId="41" fillId="0" fontId="1" numFmtId="0" xfId="0" applyBorder="1" applyFont="1"/>
    <xf borderId="7" fillId="2" fontId="31" numFmtId="0" xfId="0" applyAlignment="1" applyBorder="1" applyFont="1">
      <alignment horizontal="center"/>
    </xf>
    <xf borderId="7" fillId="5" fontId="11" numFmtId="0" xfId="0" applyBorder="1" applyFont="1"/>
    <xf borderId="9" fillId="5" fontId="11" numFmtId="0" xfId="0" applyBorder="1" applyFont="1"/>
    <xf borderId="4" fillId="5" fontId="32" numFmtId="0" xfId="0" applyAlignment="1" applyBorder="1" applyFont="1">
      <alignment horizontal="center"/>
    </xf>
    <xf borderId="4" fillId="5" fontId="11" numFmtId="0" xfId="0" applyAlignment="1" applyBorder="1" applyFont="1">
      <alignment horizontal="center"/>
    </xf>
    <xf borderId="4" fillId="2" fontId="11" numFmtId="0" xfId="0" applyAlignment="1" applyBorder="1" applyFont="1">
      <alignment horizontal="center"/>
    </xf>
    <xf borderId="18" fillId="4" fontId="33" numFmtId="0" xfId="0" applyAlignment="1" applyBorder="1" applyFont="1">
      <alignment horizontal="center" shrinkToFit="0" wrapText="1"/>
    </xf>
    <xf borderId="18" fillId="4" fontId="34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3" width="8.71"/>
    <col customWidth="1" min="4" max="4" width="7.57"/>
    <col customWidth="1" min="5" max="5" width="10.86"/>
    <col customWidth="1" min="6" max="9" width="8.71"/>
    <col customWidth="1" min="10" max="10" width="9.57"/>
    <col customWidth="1" min="11" max="37" width="8.71"/>
  </cols>
  <sheetData>
    <row r="1" ht="73.5" customHeight="1">
      <c r="B1" s="1"/>
      <c r="C1" s="2"/>
      <c r="D1" s="3"/>
      <c r="E1" s="4" t="s">
        <v>0</v>
      </c>
      <c r="F1" s="5" t="s">
        <v>1</v>
      </c>
      <c r="G1" s="6" t="s">
        <v>2</v>
      </c>
      <c r="H1" s="7" t="s">
        <v>3</v>
      </c>
      <c r="I1" s="8" t="s">
        <v>4</v>
      </c>
      <c r="J1" s="5" t="s">
        <v>5</v>
      </c>
      <c r="K1" s="8" t="s">
        <v>6</v>
      </c>
      <c r="L1" s="5" t="s">
        <v>7</v>
      </c>
      <c r="M1" s="5" t="s">
        <v>8</v>
      </c>
      <c r="N1" s="8" t="s">
        <v>9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14</v>
      </c>
      <c r="T1" s="7" t="s">
        <v>15</v>
      </c>
      <c r="U1" s="9"/>
    </row>
    <row r="2" ht="18.75" customHeight="1">
      <c r="B2" s="10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1"/>
      <c r="U2" s="12"/>
      <c r="V2" s="12"/>
      <c r="W2" s="12"/>
      <c r="X2" s="12"/>
      <c r="Y2" s="12"/>
    </row>
    <row r="3" ht="15.75" customHeight="1">
      <c r="A3" s="13">
        <v>1.0</v>
      </c>
      <c r="B3" s="14" t="s">
        <v>17</v>
      </c>
      <c r="C3" s="2"/>
      <c r="D3" s="3"/>
      <c r="E3" s="15">
        <v>10.0</v>
      </c>
      <c r="F3" s="16"/>
      <c r="G3" s="15">
        <v>10.0</v>
      </c>
      <c r="H3" s="16"/>
      <c r="I3" s="15">
        <v>20.0</v>
      </c>
      <c r="J3" s="15">
        <v>7.0</v>
      </c>
      <c r="K3" s="15">
        <v>18.0</v>
      </c>
      <c r="L3" s="15">
        <v>7.0</v>
      </c>
      <c r="M3" s="16"/>
      <c r="N3" s="15">
        <v>20.0</v>
      </c>
      <c r="O3" s="15">
        <v>10.0</v>
      </c>
      <c r="P3" s="16"/>
      <c r="Q3" s="16"/>
      <c r="R3" s="17">
        <v>9.0</v>
      </c>
      <c r="S3" s="17">
        <v>8.0</v>
      </c>
      <c r="T3" s="15">
        <f t="shared" ref="T3:T17" si="1">SUM(E3:S3)</f>
        <v>119</v>
      </c>
      <c r="U3" s="18"/>
      <c r="V3" s="18"/>
      <c r="W3" s="18"/>
      <c r="X3" s="18"/>
      <c r="Y3" s="18"/>
    </row>
    <row r="4">
      <c r="A4" s="13">
        <v>2.0</v>
      </c>
      <c r="B4" s="14" t="s">
        <v>18</v>
      </c>
      <c r="C4" s="2"/>
      <c r="D4" s="3"/>
      <c r="E4" s="19"/>
      <c r="F4" s="19"/>
      <c r="G4" s="19"/>
      <c r="H4" s="20">
        <v>7.0</v>
      </c>
      <c r="I4" s="20">
        <v>18.0</v>
      </c>
      <c r="J4" s="20">
        <v>9.0</v>
      </c>
      <c r="K4" s="20">
        <v>18.0</v>
      </c>
      <c r="L4" s="19"/>
      <c r="M4" s="19"/>
      <c r="N4" s="20">
        <v>18.0</v>
      </c>
      <c r="O4" s="20">
        <v>8.0</v>
      </c>
      <c r="P4" s="19"/>
      <c r="Q4" s="19"/>
      <c r="R4" s="19"/>
      <c r="S4" s="21">
        <v>4.0</v>
      </c>
      <c r="T4" s="20">
        <f t="shared" si="1"/>
        <v>82</v>
      </c>
      <c r="U4" s="18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18"/>
    </row>
    <row r="5">
      <c r="A5" s="13">
        <v>3.0</v>
      </c>
      <c r="B5" s="14" t="s">
        <v>19</v>
      </c>
      <c r="C5" s="2"/>
      <c r="D5" s="3"/>
      <c r="E5" s="19"/>
      <c r="F5" s="19"/>
      <c r="G5" s="19"/>
      <c r="H5" s="19"/>
      <c r="I5" s="19"/>
      <c r="J5" s="19"/>
      <c r="K5" s="20">
        <v>12.0</v>
      </c>
      <c r="L5" s="20">
        <v>9.0</v>
      </c>
      <c r="M5" s="19"/>
      <c r="N5" s="20">
        <v>12.0</v>
      </c>
      <c r="O5" s="20">
        <v>8.0</v>
      </c>
      <c r="P5" s="20">
        <v>10.0</v>
      </c>
      <c r="Q5" s="20">
        <v>10.0</v>
      </c>
      <c r="R5" s="20">
        <v>6.0</v>
      </c>
      <c r="S5" s="21">
        <v>6.0</v>
      </c>
      <c r="T5" s="20">
        <f t="shared" si="1"/>
        <v>73</v>
      </c>
      <c r="U5" s="18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18"/>
    </row>
    <row r="6">
      <c r="A6" s="13">
        <v>4.0</v>
      </c>
      <c r="B6" s="14" t="s">
        <v>20</v>
      </c>
      <c r="C6" s="2"/>
      <c r="D6" s="3"/>
      <c r="E6" s="20">
        <v>9.0</v>
      </c>
      <c r="F6" s="20">
        <v>10.0</v>
      </c>
      <c r="G6" s="19"/>
      <c r="H6" s="20">
        <v>8.0</v>
      </c>
      <c r="I6" s="19"/>
      <c r="J6" s="19"/>
      <c r="K6" s="19"/>
      <c r="L6" s="20">
        <v>10.0</v>
      </c>
      <c r="M6" s="19"/>
      <c r="N6" s="20">
        <v>10.0</v>
      </c>
      <c r="O6" s="20">
        <v>5.0</v>
      </c>
      <c r="P6" s="19"/>
      <c r="Q6" s="19"/>
      <c r="R6" s="21">
        <v>7.0</v>
      </c>
      <c r="S6" s="21">
        <v>9.0</v>
      </c>
      <c r="T6" s="20">
        <f t="shared" si="1"/>
        <v>68</v>
      </c>
      <c r="U6" s="18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18"/>
    </row>
    <row r="7">
      <c r="A7" s="13">
        <v>5.0</v>
      </c>
      <c r="B7" s="14" t="s">
        <v>21</v>
      </c>
      <c r="C7" s="2"/>
      <c r="D7" s="3"/>
      <c r="E7" s="19"/>
      <c r="F7" s="19"/>
      <c r="G7" s="19"/>
      <c r="H7" s="20">
        <v>9.0</v>
      </c>
      <c r="I7" s="20">
        <v>16.0</v>
      </c>
      <c r="J7" s="20">
        <v>8.0</v>
      </c>
      <c r="K7" s="20">
        <v>20.0</v>
      </c>
      <c r="L7" s="19"/>
      <c r="M7" s="20">
        <v>9.0</v>
      </c>
      <c r="N7" s="19"/>
      <c r="O7" s="19"/>
      <c r="P7" s="19"/>
      <c r="Q7" s="19"/>
      <c r="R7" s="19"/>
      <c r="S7" s="19"/>
      <c r="T7" s="20">
        <f t="shared" si="1"/>
        <v>62</v>
      </c>
      <c r="U7" s="18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18"/>
    </row>
    <row r="8">
      <c r="A8" s="13">
        <v>6.0</v>
      </c>
      <c r="B8" s="14" t="s">
        <v>22</v>
      </c>
      <c r="C8" s="2"/>
      <c r="D8" s="3"/>
      <c r="E8" s="19"/>
      <c r="F8" s="19"/>
      <c r="G8" s="19"/>
      <c r="H8" s="20">
        <v>10.0</v>
      </c>
      <c r="I8" s="19"/>
      <c r="J8" s="20">
        <v>10.0</v>
      </c>
      <c r="K8" s="20">
        <v>10.0</v>
      </c>
      <c r="L8" s="19"/>
      <c r="M8" s="19"/>
      <c r="N8" s="20">
        <v>6.0</v>
      </c>
      <c r="O8" s="20">
        <v>10.0</v>
      </c>
      <c r="P8" s="19"/>
      <c r="Q8" s="19"/>
      <c r="R8" s="19"/>
      <c r="S8" s="21">
        <v>8.0</v>
      </c>
      <c r="T8" s="20">
        <f t="shared" si="1"/>
        <v>54</v>
      </c>
      <c r="U8" s="18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18"/>
    </row>
    <row r="9">
      <c r="A9" s="13">
        <v>7.0</v>
      </c>
      <c r="B9" s="14" t="s">
        <v>23</v>
      </c>
      <c r="C9" s="2"/>
      <c r="D9" s="3"/>
      <c r="E9" s="19"/>
      <c r="F9" s="19"/>
      <c r="G9" s="19"/>
      <c r="H9" s="19"/>
      <c r="I9" s="19"/>
      <c r="J9" s="20">
        <v>6.0</v>
      </c>
      <c r="K9" s="20">
        <v>14.0</v>
      </c>
      <c r="L9" s="20">
        <v>8.0</v>
      </c>
      <c r="M9" s="19"/>
      <c r="N9" s="19"/>
      <c r="O9" s="19"/>
      <c r="P9" s="19"/>
      <c r="Q9" s="20">
        <v>9.0</v>
      </c>
      <c r="R9" s="20">
        <v>10.0</v>
      </c>
      <c r="S9" s="19"/>
      <c r="T9" s="20">
        <f t="shared" si="1"/>
        <v>47</v>
      </c>
      <c r="U9" s="18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18"/>
    </row>
    <row r="10">
      <c r="A10" s="13">
        <v>8.0</v>
      </c>
      <c r="B10" s="14" t="s">
        <v>24</v>
      </c>
      <c r="C10" s="2"/>
      <c r="D10" s="3"/>
      <c r="E10" s="19"/>
      <c r="F10" s="19"/>
      <c r="G10" s="19"/>
      <c r="H10" s="19"/>
      <c r="I10" s="20">
        <v>14.0</v>
      </c>
      <c r="J10" s="19"/>
      <c r="K10" s="19"/>
      <c r="L10" s="19"/>
      <c r="M10" s="19"/>
      <c r="N10" s="20">
        <v>14.0</v>
      </c>
      <c r="O10" s="19"/>
      <c r="P10" s="20">
        <v>9.0</v>
      </c>
      <c r="Q10" s="19"/>
      <c r="R10" s="21">
        <v>9.0</v>
      </c>
      <c r="S10" s="23">
        <v>2.0</v>
      </c>
      <c r="T10" s="20">
        <f t="shared" si="1"/>
        <v>48</v>
      </c>
      <c r="U10" s="18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18"/>
    </row>
    <row r="11">
      <c r="A11" s="13">
        <v>9.0</v>
      </c>
      <c r="B11" s="14" t="s">
        <v>25</v>
      </c>
      <c r="C11" s="2"/>
      <c r="D11" s="3"/>
      <c r="E11" s="19"/>
      <c r="F11" s="19"/>
      <c r="G11" s="19"/>
      <c r="H11" s="19"/>
      <c r="I11" s="19"/>
      <c r="J11" s="20">
        <v>5.0</v>
      </c>
      <c r="K11" s="19"/>
      <c r="L11" s="19"/>
      <c r="M11" s="19"/>
      <c r="N11" s="20">
        <v>8.0</v>
      </c>
      <c r="O11" s="20">
        <v>4.0</v>
      </c>
      <c r="P11" s="20">
        <v>7.0</v>
      </c>
      <c r="Q11" s="19"/>
      <c r="R11" s="19"/>
      <c r="S11" s="19"/>
      <c r="T11" s="20">
        <f t="shared" si="1"/>
        <v>24</v>
      </c>
      <c r="U11" s="18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18"/>
    </row>
    <row r="12">
      <c r="A12" s="13">
        <v>10.0</v>
      </c>
      <c r="B12" s="14" t="s">
        <v>26</v>
      </c>
      <c r="C12" s="2"/>
      <c r="D12" s="3"/>
      <c r="E12" s="19"/>
      <c r="F12" s="19"/>
      <c r="G12" s="19"/>
      <c r="H12" s="19"/>
      <c r="I12" s="19"/>
      <c r="J12" s="19"/>
      <c r="K12" s="24"/>
      <c r="L12" s="24"/>
      <c r="M12" s="19"/>
      <c r="N12" s="19"/>
      <c r="O12" s="20">
        <v>8.0</v>
      </c>
      <c r="P12" s="19"/>
      <c r="Q12" s="19"/>
      <c r="R12" s="21">
        <v>4.0</v>
      </c>
      <c r="S12" s="21">
        <v>10.0</v>
      </c>
      <c r="T12" s="20">
        <f t="shared" si="1"/>
        <v>22</v>
      </c>
      <c r="U12" s="18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18"/>
    </row>
    <row r="13">
      <c r="A13" s="13">
        <v>11.0</v>
      </c>
      <c r="B13" s="14" t="s">
        <v>27</v>
      </c>
      <c r="C13" s="2"/>
      <c r="D13" s="3"/>
      <c r="E13" s="19"/>
      <c r="F13" s="19"/>
      <c r="G13" s="19"/>
      <c r="H13" s="19"/>
      <c r="I13" s="19"/>
      <c r="J13" s="19"/>
      <c r="K13" s="20">
        <v>16.0</v>
      </c>
      <c r="L13" s="19"/>
      <c r="M13" s="19"/>
      <c r="N13" s="19"/>
      <c r="O13" s="19"/>
      <c r="P13" s="19"/>
      <c r="Q13" s="19"/>
      <c r="R13" s="19"/>
      <c r="S13" s="19"/>
      <c r="T13" s="20">
        <f t="shared" si="1"/>
        <v>16</v>
      </c>
      <c r="U13" s="18"/>
      <c r="V13" s="18"/>
      <c r="W13" s="18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18"/>
    </row>
    <row r="14">
      <c r="A14" s="13">
        <v>12.0</v>
      </c>
      <c r="B14" s="14" t="s">
        <v>28</v>
      </c>
      <c r="C14" s="2"/>
      <c r="D14" s="3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21">
        <v>3.0</v>
      </c>
      <c r="S14" s="21">
        <v>5.0</v>
      </c>
      <c r="T14" s="20">
        <f t="shared" si="1"/>
        <v>8</v>
      </c>
      <c r="U14" s="18"/>
      <c r="V14" s="18"/>
      <c r="W14" s="18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8"/>
    </row>
    <row r="15">
      <c r="A15" s="13">
        <v>13.0</v>
      </c>
      <c r="B15" s="14" t="s">
        <v>29</v>
      </c>
      <c r="C15" s="2"/>
      <c r="D15" s="3"/>
      <c r="E15" s="19"/>
      <c r="F15" s="19"/>
      <c r="G15" s="19"/>
      <c r="H15" s="19"/>
      <c r="I15" s="19"/>
      <c r="J15" s="19"/>
      <c r="K15" s="24"/>
      <c r="L15" s="24"/>
      <c r="M15" s="19"/>
      <c r="N15" s="19"/>
      <c r="O15" s="20"/>
      <c r="P15" s="19"/>
      <c r="Q15" s="19"/>
      <c r="R15" s="21">
        <v>5.0</v>
      </c>
      <c r="S15" s="19"/>
      <c r="T15" s="20">
        <f t="shared" si="1"/>
        <v>5</v>
      </c>
      <c r="U15" s="18"/>
      <c r="V15" s="18"/>
      <c r="W15" s="18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18"/>
    </row>
    <row r="16">
      <c r="A16" s="13">
        <v>14.0</v>
      </c>
      <c r="B16" s="14" t="s">
        <v>30</v>
      </c>
      <c r="C16" s="2"/>
      <c r="D16" s="3"/>
      <c r="E16" s="19"/>
      <c r="F16" s="19"/>
      <c r="G16" s="19"/>
      <c r="H16" s="19"/>
      <c r="I16" s="19"/>
      <c r="J16" s="19"/>
      <c r="K16" s="20"/>
      <c r="L16" s="19"/>
      <c r="M16" s="19"/>
      <c r="N16" s="19"/>
      <c r="O16" s="19"/>
      <c r="P16" s="19"/>
      <c r="Q16" s="19"/>
      <c r="R16" s="19"/>
      <c r="S16" s="21">
        <v>4.0</v>
      </c>
      <c r="T16" s="20">
        <f t="shared" si="1"/>
        <v>4</v>
      </c>
      <c r="U16" s="18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18"/>
    </row>
    <row r="17">
      <c r="A17" s="13">
        <v>15.0</v>
      </c>
      <c r="B17" s="14" t="s">
        <v>31</v>
      </c>
      <c r="C17" s="2"/>
      <c r="D17" s="3"/>
      <c r="E17" s="19"/>
      <c r="F17" s="19"/>
      <c r="G17" s="19"/>
      <c r="H17" s="19"/>
      <c r="I17" s="19"/>
      <c r="J17" s="19"/>
      <c r="K17" s="20"/>
      <c r="L17" s="19"/>
      <c r="M17" s="19"/>
      <c r="N17" s="19"/>
      <c r="O17" s="19"/>
      <c r="P17" s="19"/>
      <c r="Q17" s="19"/>
      <c r="R17" s="19"/>
      <c r="S17" s="21">
        <v>3.0</v>
      </c>
      <c r="T17" s="20">
        <f t="shared" si="1"/>
        <v>3</v>
      </c>
      <c r="U17" s="18"/>
      <c r="V17" s="18"/>
      <c r="W17" s="18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18"/>
    </row>
    <row r="18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18"/>
      <c r="V18" s="18"/>
      <c r="W18" s="18"/>
      <c r="X18" s="22"/>
      <c r="Y18" s="22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>
      <c r="B19" s="26" t="s">
        <v>32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27"/>
      <c r="V19" s="27"/>
      <c r="W19" s="27"/>
      <c r="X19" s="27"/>
      <c r="Y19" s="27"/>
    </row>
    <row r="20">
      <c r="A20" s="13">
        <v>1.0</v>
      </c>
      <c r="B20" s="14" t="s">
        <v>20</v>
      </c>
      <c r="C20" s="2"/>
      <c r="D20" s="3"/>
      <c r="E20" s="15">
        <v>7.0</v>
      </c>
      <c r="F20" s="15">
        <v>6.0</v>
      </c>
      <c r="G20" s="15">
        <v>8.0</v>
      </c>
      <c r="H20" s="15">
        <v>7.0</v>
      </c>
      <c r="I20" s="15">
        <v>20.0</v>
      </c>
      <c r="J20" s="15">
        <v>10.0</v>
      </c>
      <c r="K20" s="16"/>
      <c r="L20" s="15">
        <v>10.0</v>
      </c>
      <c r="M20" s="15">
        <v>10.0</v>
      </c>
      <c r="N20" s="15">
        <v>20.0</v>
      </c>
      <c r="O20" s="15">
        <v>10.0</v>
      </c>
      <c r="P20" s="15">
        <v>10.0</v>
      </c>
      <c r="Q20" s="15">
        <v>10.0</v>
      </c>
      <c r="R20" s="15">
        <v>10.0</v>
      </c>
      <c r="S20" s="15">
        <v>10.0</v>
      </c>
      <c r="T20" s="15">
        <f t="shared" ref="T20:T39" si="2">SUM(E20:S20)</f>
        <v>148</v>
      </c>
      <c r="U20" s="28"/>
      <c r="V20" s="29"/>
      <c r="W20" s="30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ht="15.75" customHeight="1">
      <c r="A21" s="13">
        <v>2.0</v>
      </c>
      <c r="B21" s="14" t="s">
        <v>25</v>
      </c>
      <c r="C21" s="2"/>
      <c r="D21" s="3"/>
      <c r="E21" s="16"/>
      <c r="F21" s="15">
        <v>5.0</v>
      </c>
      <c r="G21" s="15">
        <v>10.0</v>
      </c>
      <c r="H21" s="15">
        <v>10.0</v>
      </c>
      <c r="I21" s="15">
        <v>16.0</v>
      </c>
      <c r="J21" s="15">
        <v>9.0</v>
      </c>
      <c r="K21" s="15">
        <v>14.0</v>
      </c>
      <c r="L21" s="15">
        <v>9.0</v>
      </c>
      <c r="M21" s="15">
        <v>9.0</v>
      </c>
      <c r="N21" s="15">
        <v>10.0</v>
      </c>
      <c r="O21" s="15">
        <v>9.0</v>
      </c>
      <c r="P21" s="15">
        <v>9.0</v>
      </c>
      <c r="Q21" s="16"/>
      <c r="R21" s="17">
        <v>8.0</v>
      </c>
      <c r="S21" s="17">
        <v>8.0</v>
      </c>
      <c r="T21" s="15">
        <f t="shared" si="2"/>
        <v>126</v>
      </c>
      <c r="U21" s="28"/>
      <c r="V21" s="29"/>
      <c r="W21" s="30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ht="15.75" customHeight="1">
      <c r="A22" s="13">
        <v>3.0</v>
      </c>
      <c r="B22" s="14" t="s">
        <v>22</v>
      </c>
      <c r="C22" s="2"/>
      <c r="D22" s="3"/>
      <c r="E22" s="19"/>
      <c r="F22" s="19"/>
      <c r="G22" s="20">
        <v>6.0</v>
      </c>
      <c r="H22" s="20">
        <v>5.0</v>
      </c>
      <c r="I22" s="19"/>
      <c r="J22" s="20">
        <v>3.0</v>
      </c>
      <c r="K22" s="20">
        <v>20.0</v>
      </c>
      <c r="L22" s="20">
        <v>5.0</v>
      </c>
      <c r="M22" s="20">
        <v>8.0</v>
      </c>
      <c r="N22" s="20">
        <v>16.0</v>
      </c>
      <c r="O22" s="20">
        <v>8.0</v>
      </c>
      <c r="P22" s="20">
        <v>7.0</v>
      </c>
      <c r="Q22" s="19"/>
      <c r="R22" s="21">
        <v>6.0</v>
      </c>
      <c r="S22" s="21">
        <v>7.0</v>
      </c>
      <c r="T22" s="20">
        <f t="shared" si="2"/>
        <v>91</v>
      </c>
      <c r="U22" s="28"/>
      <c r="V22" s="29"/>
      <c r="W22" s="30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ht="15.75" customHeight="1">
      <c r="A23" s="13">
        <v>4.0</v>
      </c>
      <c r="B23" s="14" t="s">
        <v>33</v>
      </c>
      <c r="C23" s="2"/>
      <c r="D23" s="3"/>
      <c r="E23" s="20">
        <v>10.0</v>
      </c>
      <c r="F23" s="20">
        <v>10.0</v>
      </c>
      <c r="G23" s="20">
        <v>7.0</v>
      </c>
      <c r="H23" s="20">
        <v>9.0</v>
      </c>
      <c r="I23" s="20">
        <v>12.0</v>
      </c>
      <c r="J23" s="19"/>
      <c r="K23" s="20">
        <v>12.0</v>
      </c>
      <c r="L23" s="20">
        <v>8.0</v>
      </c>
      <c r="M23" s="19"/>
      <c r="N23" s="19"/>
      <c r="O23" s="20">
        <v>6.0</v>
      </c>
      <c r="P23" s="19"/>
      <c r="Q23" s="20">
        <v>5.0</v>
      </c>
      <c r="R23" s="20">
        <v>5.0</v>
      </c>
      <c r="S23" s="20">
        <v>6.0</v>
      </c>
      <c r="T23" s="20">
        <f t="shared" si="2"/>
        <v>90</v>
      </c>
      <c r="U23" s="28"/>
      <c r="V23" s="29"/>
      <c r="W23" s="30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ht="15.75" customHeight="1">
      <c r="A24" s="13">
        <v>5.0</v>
      </c>
      <c r="B24" s="14" t="s">
        <v>29</v>
      </c>
      <c r="C24" s="2"/>
      <c r="D24" s="3"/>
      <c r="E24" s="20">
        <v>8.0</v>
      </c>
      <c r="F24" s="20">
        <v>8.0</v>
      </c>
      <c r="G24" s="19"/>
      <c r="H24" s="20">
        <v>6.0</v>
      </c>
      <c r="I24" s="19"/>
      <c r="J24" s="20">
        <v>6.0</v>
      </c>
      <c r="K24" s="20">
        <v>18.0</v>
      </c>
      <c r="L24" s="20">
        <v>6.0</v>
      </c>
      <c r="M24" s="20">
        <v>7.0</v>
      </c>
      <c r="N24" s="20">
        <v>6.0</v>
      </c>
      <c r="O24" s="20">
        <v>7.0</v>
      </c>
      <c r="P24" s="20">
        <v>8.0</v>
      </c>
      <c r="Q24" s="20">
        <v>6.0</v>
      </c>
      <c r="R24" s="19"/>
      <c r="S24" s="20">
        <v>2.0</v>
      </c>
      <c r="T24" s="20">
        <f t="shared" si="2"/>
        <v>88</v>
      </c>
      <c r="U24" s="28"/>
      <c r="V24" s="29"/>
      <c r="W24" s="30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ht="15.75" customHeight="1">
      <c r="A25" s="13">
        <v>6.0</v>
      </c>
      <c r="B25" s="14" t="s">
        <v>34</v>
      </c>
      <c r="C25" s="2"/>
      <c r="D25" s="3"/>
      <c r="E25" s="20">
        <v>9.0</v>
      </c>
      <c r="F25" s="19"/>
      <c r="G25" s="20">
        <v>9.0</v>
      </c>
      <c r="H25" s="19"/>
      <c r="I25" s="20">
        <v>18.0</v>
      </c>
      <c r="J25" s="19"/>
      <c r="K25" s="19"/>
      <c r="L25" s="19"/>
      <c r="M25" s="20">
        <v>6.0</v>
      </c>
      <c r="N25" s="20">
        <v>14.0</v>
      </c>
      <c r="O25" s="20">
        <v>5.0</v>
      </c>
      <c r="P25" s="19"/>
      <c r="Q25" s="20">
        <v>9.0</v>
      </c>
      <c r="R25" s="20">
        <v>1.0</v>
      </c>
      <c r="S25" s="19"/>
      <c r="T25" s="20">
        <f t="shared" si="2"/>
        <v>71</v>
      </c>
      <c r="U25" s="28"/>
      <c r="V25" s="29"/>
      <c r="W25" s="30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ht="15.75" customHeight="1">
      <c r="A26" s="13">
        <v>7.0</v>
      </c>
      <c r="B26" s="14" t="s">
        <v>35</v>
      </c>
      <c r="C26" s="2"/>
      <c r="D26" s="3"/>
      <c r="E26" s="19"/>
      <c r="F26" s="20">
        <v>4.0</v>
      </c>
      <c r="G26" s="20">
        <v>3.0</v>
      </c>
      <c r="H26" s="19"/>
      <c r="I26" s="20">
        <v>14.0</v>
      </c>
      <c r="J26" s="20">
        <v>8.0</v>
      </c>
      <c r="K26" s="20">
        <v>16.0</v>
      </c>
      <c r="L26" s="20">
        <v>7.0</v>
      </c>
      <c r="M26" s="19"/>
      <c r="N26" s="19"/>
      <c r="O26" s="20">
        <v>3.0</v>
      </c>
      <c r="P26" s="20">
        <v>6.0</v>
      </c>
      <c r="Q26" s="20">
        <v>4.0</v>
      </c>
      <c r="R26" s="20">
        <v>3.0</v>
      </c>
      <c r="S26" s="20">
        <v>3.0</v>
      </c>
      <c r="T26" s="20">
        <f t="shared" si="2"/>
        <v>71</v>
      </c>
      <c r="U26" s="28"/>
      <c r="V26" s="29"/>
      <c r="W26" s="30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ht="15.75" customHeight="1">
      <c r="A27" s="13">
        <v>8.0</v>
      </c>
      <c r="B27" s="14" t="s">
        <v>36</v>
      </c>
      <c r="C27" s="2"/>
      <c r="D27" s="3"/>
      <c r="E27" s="19"/>
      <c r="F27" s="20">
        <v>7.0</v>
      </c>
      <c r="G27" s="20">
        <v>4.0</v>
      </c>
      <c r="H27" s="20">
        <v>8.0</v>
      </c>
      <c r="I27" s="20">
        <v>10.0</v>
      </c>
      <c r="J27" s="21">
        <v>7.0</v>
      </c>
      <c r="K27" s="20">
        <v>10.0</v>
      </c>
      <c r="L27" s="19"/>
      <c r="M27" s="20">
        <v>1.0</v>
      </c>
      <c r="N27" s="19"/>
      <c r="O27" s="19"/>
      <c r="P27" s="19"/>
      <c r="Q27" s="19"/>
      <c r="R27" s="19"/>
      <c r="S27" s="19"/>
      <c r="T27" s="20">
        <f t="shared" si="2"/>
        <v>47</v>
      </c>
      <c r="U27" s="28"/>
      <c r="V27" s="29"/>
      <c r="W27" s="30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ht="15.75" customHeight="1">
      <c r="A28" s="13">
        <v>9.0</v>
      </c>
      <c r="B28" s="14" t="s">
        <v>37</v>
      </c>
      <c r="C28" s="2"/>
      <c r="D28" s="3"/>
      <c r="E28" s="19"/>
      <c r="F28" s="20">
        <v>3.0</v>
      </c>
      <c r="G28" s="20">
        <v>5.0</v>
      </c>
      <c r="H28" s="20">
        <v>3.0</v>
      </c>
      <c r="I28" s="19"/>
      <c r="J28" s="19"/>
      <c r="K28" s="20">
        <v>8.0</v>
      </c>
      <c r="L28" s="20">
        <v>3.0</v>
      </c>
      <c r="M28" s="20">
        <v>2.0</v>
      </c>
      <c r="N28" s="20">
        <v>2.0</v>
      </c>
      <c r="O28" s="19"/>
      <c r="P28" s="20">
        <v>3.0</v>
      </c>
      <c r="Q28" s="20">
        <v>1.0</v>
      </c>
      <c r="R28" s="19"/>
      <c r="S28" s="21">
        <v>4.0</v>
      </c>
      <c r="T28" s="20">
        <f t="shared" si="2"/>
        <v>34</v>
      </c>
      <c r="U28" s="28"/>
      <c r="V28" s="29"/>
      <c r="W28" s="30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ht="15.75" customHeight="1">
      <c r="A29" s="13">
        <v>10.0</v>
      </c>
      <c r="B29" s="14" t="s">
        <v>38</v>
      </c>
      <c r="C29" s="2"/>
      <c r="D29" s="3"/>
      <c r="E29" s="20">
        <v>5.0</v>
      </c>
      <c r="F29" s="19"/>
      <c r="G29" s="20">
        <v>2.0</v>
      </c>
      <c r="H29" s="21"/>
      <c r="I29" s="20">
        <v>6.0</v>
      </c>
      <c r="J29" s="20">
        <v>5.0</v>
      </c>
      <c r="K29" s="20">
        <v>6.0</v>
      </c>
      <c r="L29" s="20">
        <v>1.0</v>
      </c>
      <c r="M29" s="20">
        <v>3.0</v>
      </c>
      <c r="N29" s="19"/>
      <c r="O29" s="20">
        <v>2.0</v>
      </c>
      <c r="P29" s="20">
        <v>1.0</v>
      </c>
      <c r="Q29" s="19"/>
      <c r="R29" s="19"/>
      <c r="S29" s="19"/>
      <c r="T29" s="20">
        <f t="shared" si="2"/>
        <v>31</v>
      </c>
      <c r="U29" s="28"/>
      <c r="V29" s="29"/>
      <c r="W29" s="30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ht="15.75" customHeight="1">
      <c r="A30" s="13">
        <v>11.0</v>
      </c>
      <c r="B30" s="14" t="s">
        <v>39</v>
      </c>
      <c r="C30" s="2"/>
      <c r="D30" s="3"/>
      <c r="E30" s="19"/>
      <c r="F30" s="19"/>
      <c r="G30" s="19"/>
      <c r="H30" s="19"/>
      <c r="I30" s="19"/>
      <c r="J30" s="19"/>
      <c r="K30" s="19"/>
      <c r="L30" s="20">
        <v>4.0</v>
      </c>
      <c r="M30" s="20">
        <v>5.0</v>
      </c>
      <c r="N30" s="21">
        <v>8.0</v>
      </c>
      <c r="O30" s="19"/>
      <c r="P30" s="19"/>
      <c r="Q30" s="20">
        <v>7.0</v>
      </c>
      <c r="R30" s="20">
        <v>4.0</v>
      </c>
      <c r="S30" s="19"/>
      <c r="T30" s="20">
        <f t="shared" si="2"/>
        <v>28</v>
      </c>
      <c r="U30" s="28"/>
      <c r="V30" s="29"/>
      <c r="W30" s="30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ht="15.75" customHeight="1">
      <c r="A31" s="13">
        <v>12.0</v>
      </c>
      <c r="B31" s="14" t="s">
        <v>40</v>
      </c>
      <c r="C31" s="2"/>
      <c r="D31" s="3"/>
      <c r="E31" s="19"/>
      <c r="F31" s="20">
        <v>9.0</v>
      </c>
      <c r="G31" s="19"/>
      <c r="H31" s="19"/>
      <c r="I31" s="19"/>
      <c r="J31" s="19"/>
      <c r="K31" s="19"/>
      <c r="L31" s="19"/>
      <c r="M31" s="19"/>
      <c r="N31" s="20">
        <v>18.0</v>
      </c>
      <c r="O31" s="19"/>
      <c r="P31" s="19"/>
      <c r="Q31" s="19"/>
      <c r="R31" s="19"/>
      <c r="S31" s="19"/>
      <c r="T31" s="20">
        <f t="shared" si="2"/>
        <v>27</v>
      </c>
      <c r="U31" s="28"/>
      <c r="V31" s="29"/>
      <c r="W31" s="30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ht="15.75" customHeight="1">
      <c r="A32" s="13">
        <v>13.0</v>
      </c>
      <c r="B32" s="14" t="s">
        <v>41</v>
      </c>
      <c r="C32" s="2"/>
      <c r="D32" s="3"/>
      <c r="E32" s="19"/>
      <c r="F32" s="19"/>
      <c r="G32" s="19"/>
      <c r="H32" s="19"/>
      <c r="I32" s="20">
        <v>4.0</v>
      </c>
      <c r="J32" s="20">
        <v>4.0</v>
      </c>
      <c r="K32" s="19"/>
      <c r="L32" s="19"/>
      <c r="M32" s="20">
        <v>4.0</v>
      </c>
      <c r="N32" s="19"/>
      <c r="O32" s="20">
        <v>4.0</v>
      </c>
      <c r="P32" s="19"/>
      <c r="Q32" s="20">
        <v>8.0</v>
      </c>
      <c r="R32" s="19"/>
      <c r="S32" s="19"/>
      <c r="T32" s="20">
        <f t="shared" si="2"/>
        <v>24</v>
      </c>
      <c r="U32" s="28"/>
      <c r="V32" s="29"/>
      <c r="W32" s="30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ht="15.75" customHeight="1">
      <c r="A33" s="13">
        <v>14.0</v>
      </c>
      <c r="B33" s="14" t="s">
        <v>42</v>
      </c>
      <c r="C33" s="2"/>
      <c r="D33" s="3"/>
      <c r="E33" s="20">
        <v>6.0</v>
      </c>
      <c r="F33" s="20">
        <v>2.0</v>
      </c>
      <c r="G33" s="20">
        <v>1.0</v>
      </c>
      <c r="H33" s="21">
        <v>2.0</v>
      </c>
      <c r="I33" s="19"/>
      <c r="J33" s="19"/>
      <c r="K33" s="19"/>
      <c r="L33" s="20">
        <v>2.0</v>
      </c>
      <c r="M33" s="19"/>
      <c r="N33" s="19"/>
      <c r="O33" s="19"/>
      <c r="P33" s="20">
        <v>2.0</v>
      </c>
      <c r="Q33" s="20">
        <v>2.0</v>
      </c>
      <c r="R33" s="20">
        <v>2.0</v>
      </c>
      <c r="S33" s="19"/>
      <c r="T33" s="20">
        <f t="shared" si="2"/>
        <v>19</v>
      </c>
      <c r="U33" s="28"/>
      <c r="V33" s="29"/>
      <c r="W33" s="30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ht="15.75" customHeight="1">
      <c r="A34" s="13">
        <v>15.0</v>
      </c>
      <c r="B34" s="14" t="s">
        <v>31</v>
      </c>
      <c r="C34" s="2"/>
      <c r="D34" s="3"/>
      <c r="E34" s="19"/>
      <c r="F34" s="19"/>
      <c r="G34" s="19"/>
      <c r="H34" s="19"/>
      <c r="I34" s="20"/>
      <c r="J34" s="19"/>
      <c r="K34" s="19"/>
      <c r="L34" s="19"/>
      <c r="M34" s="19"/>
      <c r="N34" s="19"/>
      <c r="O34" s="19"/>
      <c r="P34" s="19"/>
      <c r="Q34" s="19"/>
      <c r="R34" s="21">
        <v>9.0</v>
      </c>
      <c r="S34" s="21">
        <v>9.0</v>
      </c>
      <c r="T34" s="20">
        <f t="shared" si="2"/>
        <v>18</v>
      </c>
      <c r="U34" s="28"/>
      <c r="V34" s="29"/>
      <c r="W34" s="30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ht="15.75" customHeight="1">
      <c r="A35" s="13">
        <v>16.0</v>
      </c>
      <c r="B35" s="14" t="s">
        <v>43</v>
      </c>
      <c r="C35" s="2"/>
      <c r="D35" s="3"/>
      <c r="E35" s="19"/>
      <c r="F35" s="19"/>
      <c r="G35" s="19"/>
      <c r="H35" s="19"/>
      <c r="I35" s="20">
        <v>2.0</v>
      </c>
      <c r="J35" s="19"/>
      <c r="K35" s="19"/>
      <c r="L35" s="19"/>
      <c r="M35" s="19"/>
      <c r="N35" s="19"/>
      <c r="O35" s="19"/>
      <c r="P35" s="19"/>
      <c r="Q35" s="19"/>
      <c r="R35" s="21">
        <v>7.0</v>
      </c>
      <c r="S35" s="21">
        <v>5.0</v>
      </c>
      <c r="T35" s="20">
        <f t="shared" si="2"/>
        <v>14</v>
      </c>
      <c r="U35" s="28"/>
      <c r="V35" s="29"/>
      <c r="W35" s="30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ht="15.75" customHeight="1">
      <c r="A36" s="13">
        <v>17.0</v>
      </c>
      <c r="B36" s="14" t="s">
        <v>44</v>
      </c>
      <c r="C36" s="2"/>
      <c r="D36" s="3"/>
      <c r="E36" s="19"/>
      <c r="F36" s="19"/>
      <c r="G36" s="19"/>
      <c r="H36" s="19"/>
      <c r="I36" s="20">
        <v>8.0</v>
      </c>
      <c r="J36" s="20">
        <v>2.0</v>
      </c>
      <c r="K36" s="19"/>
      <c r="L36" s="19"/>
      <c r="M36" s="19"/>
      <c r="N36" s="19"/>
      <c r="O36" s="19"/>
      <c r="P36" s="19"/>
      <c r="Q36" s="19"/>
      <c r="R36" s="19"/>
      <c r="S36" s="21">
        <v>1.0</v>
      </c>
      <c r="T36" s="20">
        <f t="shared" si="2"/>
        <v>11</v>
      </c>
      <c r="U36" s="28"/>
      <c r="V36" s="29"/>
      <c r="W36" s="30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ht="15.75" customHeight="1">
      <c r="A37" s="13">
        <v>18.0</v>
      </c>
      <c r="B37" s="1" t="s">
        <v>45</v>
      </c>
      <c r="C37" s="2"/>
      <c r="D37" s="3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>
        <v>1.0</v>
      </c>
      <c r="P37" s="32">
        <v>4.0</v>
      </c>
      <c r="Q37" s="31"/>
      <c r="R37" s="31"/>
      <c r="S37" s="31"/>
      <c r="T37" s="32">
        <f t="shared" si="2"/>
        <v>5</v>
      </c>
      <c r="U37" s="28"/>
      <c r="V37" s="29"/>
      <c r="W37" s="30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ht="15.75" customHeight="1">
      <c r="A38" s="13">
        <v>19.0</v>
      </c>
      <c r="B38" s="14" t="s">
        <v>46</v>
      </c>
      <c r="C38" s="2"/>
      <c r="D38" s="3"/>
      <c r="E38" s="31"/>
      <c r="F38" s="31"/>
      <c r="G38" s="31"/>
      <c r="H38" s="32">
        <v>4.0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3">
        <f t="shared" si="2"/>
        <v>4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ht="15.75" customHeight="1">
      <c r="A39" s="13">
        <v>20.0</v>
      </c>
      <c r="B39" s="14" t="s">
        <v>47</v>
      </c>
      <c r="C39" s="2"/>
      <c r="D39" s="3"/>
      <c r="E39" s="19"/>
      <c r="F39" s="20">
        <v>1.0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>
        <f t="shared" si="2"/>
        <v>1</v>
      </c>
      <c r="U39" s="28"/>
      <c r="V39" s="29"/>
      <c r="W39" s="30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ht="15.7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18"/>
      <c r="V40" s="18"/>
      <c r="W40" s="18"/>
      <c r="X40" s="18"/>
      <c r="Y40" s="18"/>
    </row>
    <row r="41" ht="15.75" customHeight="1">
      <c r="B41" s="26" t="s">
        <v>48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3"/>
      <c r="U41" s="27"/>
      <c r="V41" s="27"/>
      <c r="W41" s="27"/>
      <c r="X41" s="27"/>
      <c r="Y41" s="27"/>
    </row>
    <row r="42" ht="15.75" customHeight="1">
      <c r="A42" s="13">
        <v>1.0</v>
      </c>
      <c r="B42" s="14" t="s">
        <v>20</v>
      </c>
      <c r="C42" s="2"/>
      <c r="D42" s="3"/>
      <c r="E42" s="20">
        <v>4.0</v>
      </c>
      <c r="F42" s="20">
        <v>7.0</v>
      </c>
      <c r="G42" s="20">
        <v>9.0</v>
      </c>
      <c r="H42" s="20">
        <v>3.0</v>
      </c>
      <c r="I42" s="20">
        <v>14.0</v>
      </c>
      <c r="J42" s="20">
        <v>8.0</v>
      </c>
      <c r="K42" s="20">
        <v>10.0</v>
      </c>
      <c r="L42" s="20">
        <v>9.0</v>
      </c>
      <c r="M42" s="20">
        <v>8.0</v>
      </c>
      <c r="N42" s="20">
        <v>16.0</v>
      </c>
      <c r="O42" s="19"/>
      <c r="P42" s="20">
        <v>10.0</v>
      </c>
      <c r="Q42" s="20">
        <v>10.0</v>
      </c>
      <c r="R42" s="20">
        <v>10.0</v>
      </c>
      <c r="S42" s="20">
        <v>10.0</v>
      </c>
      <c r="T42" s="20">
        <f t="shared" ref="T42:T62" si="3">SUM(E42:S42)</f>
        <v>128</v>
      </c>
      <c r="U42" s="28"/>
      <c r="V42" s="29"/>
      <c r="W42" s="30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18"/>
    </row>
    <row r="43" ht="15.75" customHeight="1">
      <c r="A43" s="13">
        <v>2.0</v>
      </c>
      <c r="B43" s="14" t="s">
        <v>22</v>
      </c>
      <c r="C43" s="2"/>
      <c r="D43" s="3"/>
      <c r="E43" s="19"/>
      <c r="F43" s="19"/>
      <c r="G43" s="20">
        <v>6.0</v>
      </c>
      <c r="H43" s="20">
        <v>7.0</v>
      </c>
      <c r="I43" s="20">
        <v>18.0</v>
      </c>
      <c r="J43" s="20">
        <v>10.0</v>
      </c>
      <c r="K43" s="20">
        <v>20.0</v>
      </c>
      <c r="L43" s="20">
        <v>7.0</v>
      </c>
      <c r="M43" s="20">
        <v>9.0</v>
      </c>
      <c r="N43" s="19"/>
      <c r="O43" s="20">
        <v>9.0</v>
      </c>
      <c r="P43" s="20">
        <v>9.0</v>
      </c>
      <c r="Q43" s="20">
        <v>5.0</v>
      </c>
      <c r="R43" s="20">
        <v>9.0</v>
      </c>
      <c r="S43" s="20">
        <v>9.0</v>
      </c>
      <c r="T43" s="20">
        <f t="shared" si="3"/>
        <v>118</v>
      </c>
      <c r="U43" s="28"/>
      <c r="V43" s="29"/>
      <c r="W43" s="30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18"/>
    </row>
    <row r="44" ht="15.75" customHeight="1">
      <c r="A44" s="13">
        <v>3.0</v>
      </c>
      <c r="B44" s="14" t="s">
        <v>25</v>
      </c>
      <c r="C44" s="2"/>
      <c r="D44" s="3"/>
      <c r="E44" s="20">
        <v>7.0</v>
      </c>
      <c r="F44" s="20">
        <v>4.0</v>
      </c>
      <c r="G44" s="20">
        <v>8.0</v>
      </c>
      <c r="H44" s="20">
        <v>5.0</v>
      </c>
      <c r="I44" s="20">
        <v>16.0</v>
      </c>
      <c r="J44" s="20">
        <v>9.0</v>
      </c>
      <c r="K44" s="20">
        <v>12.0</v>
      </c>
      <c r="L44" s="20">
        <v>6.0</v>
      </c>
      <c r="M44" s="20">
        <v>6.0</v>
      </c>
      <c r="N44" s="20">
        <v>6.0</v>
      </c>
      <c r="O44" s="19"/>
      <c r="P44" s="20">
        <v>8.0</v>
      </c>
      <c r="Q44" s="20">
        <v>6.0</v>
      </c>
      <c r="R44" s="20">
        <v>5.0</v>
      </c>
      <c r="S44" s="20">
        <v>8.0</v>
      </c>
      <c r="T44" s="20">
        <f t="shared" si="3"/>
        <v>106</v>
      </c>
      <c r="U44" s="28"/>
      <c r="V44" s="29"/>
      <c r="W44" s="30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18"/>
    </row>
    <row r="45" ht="14.25" customHeight="1">
      <c r="A45" s="13">
        <v>4.0</v>
      </c>
      <c r="B45" s="14" t="s">
        <v>29</v>
      </c>
      <c r="C45" s="2"/>
      <c r="D45" s="3"/>
      <c r="E45" s="20">
        <v>9.0</v>
      </c>
      <c r="F45" s="20">
        <v>8.0</v>
      </c>
      <c r="G45" s="19"/>
      <c r="H45" s="20">
        <v>10.0</v>
      </c>
      <c r="I45" s="19"/>
      <c r="J45" s="19">
        <v>6.0</v>
      </c>
      <c r="K45" s="20">
        <v>16.0</v>
      </c>
      <c r="L45" s="20">
        <v>8.0</v>
      </c>
      <c r="M45" s="20">
        <v>5.0</v>
      </c>
      <c r="N45" s="20">
        <v>12.0</v>
      </c>
      <c r="O45" s="20">
        <v>7.0</v>
      </c>
      <c r="P45" s="20">
        <v>7.0</v>
      </c>
      <c r="Q45" s="21">
        <v>9.0</v>
      </c>
      <c r="R45" s="21">
        <v>2.0</v>
      </c>
      <c r="S45" s="21">
        <v>4.0</v>
      </c>
      <c r="T45" s="20">
        <f t="shared" si="3"/>
        <v>103</v>
      </c>
      <c r="U45" s="28"/>
      <c r="V45" s="29"/>
      <c r="W45" s="30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18"/>
    </row>
    <row r="46" ht="15.75" customHeight="1">
      <c r="A46" s="13">
        <v>5.0</v>
      </c>
      <c r="B46" s="14" t="s">
        <v>35</v>
      </c>
      <c r="C46" s="2"/>
      <c r="D46" s="3"/>
      <c r="E46" s="20">
        <v>8.0</v>
      </c>
      <c r="F46" s="20">
        <v>6.0</v>
      </c>
      <c r="G46" s="20">
        <v>7.0</v>
      </c>
      <c r="H46" s="20">
        <v>9.0</v>
      </c>
      <c r="I46" s="20">
        <v>12.0</v>
      </c>
      <c r="J46" s="20">
        <v>7.0</v>
      </c>
      <c r="K46" s="20">
        <v>14.0</v>
      </c>
      <c r="L46" s="19"/>
      <c r="M46" s="19"/>
      <c r="N46" s="20">
        <v>4.0</v>
      </c>
      <c r="O46" s="20">
        <v>8.0</v>
      </c>
      <c r="P46" s="20">
        <v>6.0</v>
      </c>
      <c r="Q46" s="20">
        <v>7.0</v>
      </c>
      <c r="R46" s="19"/>
      <c r="S46" s="19"/>
      <c r="T46" s="20">
        <f t="shared" si="3"/>
        <v>88</v>
      </c>
      <c r="U46" s="28"/>
      <c r="V46" s="29"/>
      <c r="W46" s="30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18"/>
    </row>
    <row r="47" ht="15.75" customHeight="1">
      <c r="A47" s="13">
        <v>6.0</v>
      </c>
      <c r="B47" s="14" t="s">
        <v>33</v>
      </c>
      <c r="C47" s="2"/>
      <c r="D47" s="3"/>
      <c r="E47" s="20">
        <v>10.0</v>
      </c>
      <c r="F47" s="20">
        <v>10.0</v>
      </c>
      <c r="G47" s="19"/>
      <c r="H47" s="20">
        <v>4.0</v>
      </c>
      <c r="I47" s="20">
        <v>8.0</v>
      </c>
      <c r="J47" s="19"/>
      <c r="K47" s="20">
        <v>18.0</v>
      </c>
      <c r="L47" s="20">
        <v>2.0</v>
      </c>
      <c r="M47" s="20">
        <v>7.0</v>
      </c>
      <c r="N47" s="19"/>
      <c r="O47" s="20">
        <v>10.0</v>
      </c>
      <c r="P47" s="19"/>
      <c r="Q47" s="19"/>
      <c r="R47" s="19">
        <v>6.0</v>
      </c>
      <c r="S47" s="19">
        <v>7.0</v>
      </c>
      <c r="T47" s="20">
        <f t="shared" si="3"/>
        <v>82</v>
      </c>
      <c r="U47" s="28"/>
      <c r="V47" s="29"/>
      <c r="W47" s="30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18"/>
    </row>
    <row r="48" ht="15.75" customHeight="1">
      <c r="A48" s="13">
        <v>7.0</v>
      </c>
      <c r="B48" s="14" t="s">
        <v>34</v>
      </c>
      <c r="C48" s="2"/>
      <c r="D48" s="3"/>
      <c r="E48" s="20">
        <v>6.0</v>
      </c>
      <c r="F48" s="19"/>
      <c r="G48" s="20">
        <v>10.0</v>
      </c>
      <c r="H48" s="19"/>
      <c r="I48" s="20">
        <v>20.0</v>
      </c>
      <c r="J48" s="19"/>
      <c r="K48" s="19"/>
      <c r="L48" s="19"/>
      <c r="M48" s="20">
        <v>3.0</v>
      </c>
      <c r="N48" s="20">
        <v>14.0</v>
      </c>
      <c r="O48" s="20">
        <v>3.0</v>
      </c>
      <c r="P48" s="19"/>
      <c r="Q48" s="19"/>
      <c r="R48" s="19">
        <v>5.0</v>
      </c>
      <c r="S48" s="19">
        <v>5.0</v>
      </c>
      <c r="T48" s="20">
        <f t="shared" si="3"/>
        <v>66</v>
      </c>
      <c r="U48" s="28"/>
      <c r="V48" s="29"/>
      <c r="W48" s="30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18"/>
    </row>
    <row r="49" ht="15.75" customHeight="1">
      <c r="A49" s="13">
        <v>8.0</v>
      </c>
      <c r="B49" s="14" t="s">
        <v>36</v>
      </c>
      <c r="C49" s="2"/>
      <c r="D49" s="3"/>
      <c r="E49" s="19"/>
      <c r="F49" s="20">
        <v>5.0</v>
      </c>
      <c r="G49" s="20">
        <v>5.0</v>
      </c>
      <c r="H49" s="20">
        <v>6.0</v>
      </c>
      <c r="I49" s="20">
        <v>10.0</v>
      </c>
      <c r="J49" s="20">
        <v>5.0</v>
      </c>
      <c r="K49" s="20">
        <v>8.0</v>
      </c>
      <c r="L49" s="19"/>
      <c r="M49" s="19"/>
      <c r="N49" s="19"/>
      <c r="O49" s="20">
        <v>2.0</v>
      </c>
      <c r="P49" s="19"/>
      <c r="Q49" s="19"/>
      <c r="R49" s="19"/>
      <c r="S49" s="19"/>
      <c r="T49" s="20">
        <f t="shared" si="3"/>
        <v>41</v>
      </c>
      <c r="U49" s="28"/>
      <c r="V49" s="29"/>
      <c r="W49" s="30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18"/>
    </row>
    <row r="50" ht="15.75" customHeight="1">
      <c r="A50" s="13">
        <v>9.0</v>
      </c>
      <c r="B50" s="14" t="s">
        <v>38</v>
      </c>
      <c r="C50" s="2"/>
      <c r="D50" s="3"/>
      <c r="E50" s="20">
        <v>2.0</v>
      </c>
      <c r="F50" s="20">
        <v>1.0</v>
      </c>
      <c r="G50" s="20">
        <v>4.0</v>
      </c>
      <c r="H50" s="19"/>
      <c r="I50" s="20">
        <v>6.0</v>
      </c>
      <c r="J50" s="20">
        <v>3.0</v>
      </c>
      <c r="K50" s="20">
        <v>4.0</v>
      </c>
      <c r="L50" s="20">
        <v>1.0</v>
      </c>
      <c r="M50" s="19"/>
      <c r="N50" s="19"/>
      <c r="O50" s="20">
        <v>5.0</v>
      </c>
      <c r="P50" s="20">
        <v>3.0</v>
      </c>
      <c r="Q50" s="19"/>
      <c r="R50" s="19">
        <v>1.0</v>
      </c>
      <c r="S50" s="19">
        <v>1.0</v>
      </c>
      <c r="T50" s="20">
        <f t="shared" si="3"/>
        <v>31</v>
      </c>
      <c r="U50" s="28"/>
      <c r="V50" s="29"/>
      <c r="W50" s="30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18"/>
    </row>
    <row r="51" ht="15.75" customHeight="1">
      <c r="A51" s="13">
        <v>10.0</v>
      </c>
      <c r="B51" s="14" t="s">
        <v>41</v>
      </c>
      <c r="C51" s="2"/>
      <c r="D51" s="3"/>
      <c r="E51" s="19"/>
      <c r="F51" s="19"/>
      <c r="G51" s="19"/>
      <c r="H51" s="19"/>
      <c r="I51" s="19"/>
      <c r="J51" s="19"/>
      <c r="K51" s="19"/>
      <c r="L51" s="20">
        <v>4.0</v>
      </c>
      <c r="M51" s="19"/>
      <c r="N51" s="21">
        <v>8.0</v>
      </c>
      <c r="O51" s="20">
        <v>6.0</v>
      </c>
      <c r="P51" s="20">
        <v>4.0</v>
      </c>
      <c r="Q51" s="20">
        <v>3.0</v>
      </c>
      <c r="R51" s="20">
        <v>3.0</v>
      </c>
      <c r="S51" s="20">
        <v>2.0</v>
      </c>
      <c r="T51" s="20">
        <f t="shared" si="3"/>
        <v>30</v>
      </c>
      <c r="U51" s="28"/>
      <c r="V51" s="29"/>
      <c r="W51" s="30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18"/>
    </row>
    <row r="52" ht="16.5" customHeight="1">
      <c r="A52" s="13">
        <v>11.0</v>
      </c>
      <c r="B52" s="14" t="s">
        <v>39</v>
      </c>
      <c r="C52" s="2"/>
      <c r="D52" s="3"/>
      <c r="E52" s="19"/>
      <c r="F52" s="19"/>
      <c r="G52" s="19"/>
      <c r="H52" s="19"/>
      <c r="I52" s="19"/>
      <c r="J52" s="19"/>
      <c r="K52" s="19"/>
      <c r="L52" s="19"/>
      <c r="M52" s="20">
        <v>4.0</v>
      </c>
      <c r="N52" s="20">
        <v>10.0</v>
      </c>
      <c r="O52" s="19"/>
      <c r="P52" s="19"/>
      <c r="Q52" s="20">
        <v>8.0</v>
      </c>
      <c r="R52" s="20">
        <v>7.0</v>
      </c>
      <c r="S52" s="19"/>
      <c r="T52" s="20">
        <f t="shared" si="3"/>
        <v>29</v>
      </c>
      <c r="U52" s="28"/>
      <c r="V52" s="29"/>
      <c r="W52" s="30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18"/>
    </row>
    <row r="53" ht="15.75" customHeight="1">
      <c r="A53" s="13">
        <v>12.0</v>
      </c>
      <c r="B53" s="14" t="s">
        <v>40</v>
      </c>
      <c r="C53" s="2"/>
      <c r="D53" s="3"/>
      <c r="E53" s="19"/>
      <c r="F53" s="20">
        <v>9.0</v>
      </c>
      <c r="G53" s="19"/>
      <c r="H53" s="19"/>
      <c r="I53" s="19"/>
      <c r="J53" s="19"/>
      <c r="K53" s="19"/>
      <c r="L53" s="19"/>
      <c r="M53" s="19"/>
      <c r="N53" s="20">
        <v>18.0</v>
      </c>
      <c r="O53" s="19"/>
      <c r="P53" s="19"/>
      <c r="Q53" s="19"/>
      <c r="R53" s="19"/>
      <c r="S53" s="19"/>
      <c r="T53" s="20">
        <f t="shared" si="3"/>
        <v>27</v>
      </c>
      <c r="U53" s="28"/>
      <c r="V53" s="29"/>
      <c r="W53" s="30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18"/>
    </row>
    <row r="54" ht="15.75" customHeight="1">
      <c r="A54" s="13">
        <v>13.0</v>
      </c>
      <c r="B54" s="14" t="s">
        <v>42</v>
      </c>
      <c r="C54" s="2"/>
      <c r="D54" s="3"/>
      <c r="E54" s="20">
        <v>3.0</v>
      </c>
      <c r="F54" s="19"/>
      <c r="G54" s="20">
        <v>3.0</v>
      </c>
      <c r="H54" s="20">
        <v>2.0</v>
      </c>
      <c r="I54" s="20">
        <v>4.0</v>
      </c>
      <c r="J54" s="20">
        <v>1.0</v>
      </c>
      <c r="K54" s="19"/>
      <c r="L54" s="20">
        <v>3.0</v>
      </c>
      <c r="M54" s="19"/>
      <c r="N54" s="19"/>
      <c r="O54" s="19"/>
      <c r="P54" s="20">
        <v>5.0</v>
      </c>
      <c r="Q54" s="20">
        <v>2.0</v>
      </c>
      <c r="R54" s="19"/>
      <c r="S54" s="19"/>
      <c r="T54" s="20">
        <f t="shared" si="3"/>
        <v>23</v>
      </c>
      <c r="U54" s="28"/>
      <c r="V54" s="29"/>
      <c r="W54" s="30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18"/>
    </row>
    <row r="55" ht="15.75" customHeight="1">
      <c r="A55" s="13">
        <v>14.0</v>
      </c>
      <c r="B55" s="14" t="s">
        <v>46</v>
      </c>
      <c r="C55" s="2"/>
      <c r="D55" s="3"/>
      <c r="E55" s="20">
        <v>5.0</v>
      </c>
      <c r="F55" s="19"/>
      <c r="G55" s="20">
        <v>1.0</v>
      </c>
      <c r="H55" s="20">
        <v>8.0</v>
      </c>
      <c r="I55" s="19"/>
      <c r="J55" s="19"/>
      <c r="K55" s="20">
        <v>6.0</v>
      </c>
      <c r="L55" s="19"/>
      <c r="M55" s="19"/>
      <c r="N55" s="19"/>
      <c r="O55" s="19"/>
      <c r="P55" s="19"/>
      <c r="Q55" s="19"/>
      <c r="R55" s="19"/>
      <c r="S55" s="19">
        <v>3.0</v>
      </c>
      <c r="T55" s="20">
        <f t="shared" si="3"/>
        <v>23</v>
      </c>
      <c r="U55" s="28"/>
      <c r="V55" s="29"/>
      <c r="W55" s="30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18"/>
    </row>
    <row r="56" ht="15.75" customHeight="1">
      <c r="A56" s="13">
        <v>15.0</v>
      </c>
      <c r="B56" s="14" t="s">
        <v>31</v>
      </c>
      <c r="C56" s="2"/>
      <c r="D56" s="3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21">
        <v>4.0</v>
      </c>
      <c r="R56" s="21">
        <v>8.0</v>
      </c>
      <c r="S56" s="21">
        <v>6.0</v>
      </c>
      <c r="T56" s="21">
        <f t="shared" si="3"/>
        <v>18</v>
      </c>
      <c r="U56" s="28"/>
      <c r="V56" s="29"/>
      <c r="W56" s="30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18"/>
    </row>
    <row r="57" ht="15.75" customHeight="1">
      <c r="A57" s="13">
        <v>16.0</v>
      </c>
      <c r="B57" s="14" t="s">
        <v>37</v>
      </c>
      <c r="C57" s="2"/>
      <c r="D57" s="3"/>
      <c r="E57" s="19"/>
      <c r="F57" s="20">
        <v>3.0</v>
      </c>
      <c r="G57" s="20">
        <v>2.0</v>
      </c>
      <c r="H57" s="19"/>
      <c r="I57" s="19"/>
      <c r="J57" s="19"/>
      <c r="K57" s="20">
        <v>2.0</v>
      </c>
      <c r="L57" s="20">
        <v>5.0</v>
      </c>
      <c r="M57" s="21">
        <v>2.0</v>
      </c>
      <c r="N57" s="19"/>
      <c r="O57" s="19"/>
      <c r="P57" s="20">
        <v>1.0</v>
      </c>
      <c r="Q57" s="19"/>
      <c r="R57" s="19"/>
      <c r="S57" s="19"/>
      <c r="T57" s="20">
        <f t="shared" si="3"/>
        <v>15</v>
      </c>
      <c r="U57" s="28"/>
      <c r="V57" s="29"/>
      <c r="W57" s="30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18"/>
    </row>
    <row r="58" ht="15.75" customHeight="1">
      <c r="A58" s="13">
        <v>17.0</v>
      </c>
      <c r="B58" s="14" t="s">
        <v>49</v>
      </c>
      <c r="C58" s="2"/>
      <c r="D58" s="3"/>
      <c r="E58" s="19"/>
      <c r="F58" s="19"/>
      <c r="G58" s="19"/>
      <c r="H58" s="19"/>
      <c r="I58" s="19"/>
      <c r="J58" s="20">
        <v>4.0</v>
      </c>
      <c r="K58" s="19"/>
      <c r="L58" s="19"/>
      <c r="M58" s="21">
        <v>1.0</v>
      </c>
      <c r="N58" s="19"/>
      <c r="O58" s="19"/>
      <c r="P58" s="19"/>
      <c r="Q58" s="19"/>
      <c r="R58" s="19"/>
      <c r="S58" s="19"/>
      <c r="T58" s="20">
        <f t="shared" si="3"/>
        <v>5</v>
      </c>
      <c r="U58" s="28"/>
      <c r="V58" s="29"/>
      <c r="W58" s="30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2"/>
      <c r="AK58" s="22"/>
    </row>
    <row r="59" ht="15.75" customHeight="1">
      <c r="A59" s="13">
        <v>18.0</v>
      </c>
      <c r="B59" s="1" t="s">
        <v>45</v>
      </c>
      <c r="C59" s="2"/>
      <c r="D59" s="3"/>
      <c r="E59" s="35"/>
      <c r="F59" s="35"/>
      <c r="G59" s="35"/>
      <c r="H59" s="35"/>
      <c r="I59" s="35"/>
      <c r="J59" s="35"/>
      <c r="K59" s="35"/>
      <c r="L59" s="35"/>
      <c r="M59" s="35"/>
      <c r="N59" s="19"/>
      <c r="O59" s="21">
        <v>4.0</v>
      </c>
      <c r="P59" s="19"/>
      <c r="Q59" s="19"/>
      <c r="R59" s="19"/>
      <c r="S59" s="19"/>
      <c r="T59" s="21">
        <f t="shared" si="3"/>
        <v>4</v>
      </c>
      <c r="U59" s="28"/>
      <c r="V59" s="29"/>
      <c r="W59" s="30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</row>
    <row r="60" ht="15.75" customHeight="1">
      <c r="A60" s="13">
        <v>19.0</v>
      </c>
      <c r="B60" s="14" t="s">
        <v>47</v>
      </c>
      <c r="C60" s="2"/>
      <c r="D60" s="3"/>
      <c r="E60" s="20">
        <v>1.0</v>
      </c>
      <c r="F60" s="20">
        <v>2.0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20">
        <f t="shared" si="3"/>
        <v>3</v>
      </c>
      <c r="U60" s="28"/>
      <c r="V60" s="29"/>
      <c r="W60" s="30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18"/>
    </row>
    <row r="61" ht="15.75" customHeight="1">
      <c r="A61" s="13">
        <v>20.0</v>
      </c>
      <c r="B61" s="14" t="s">
        <v>44</v>
      </c>
      <c r="C61" s="2"/>
      <c r="D61" s="3"/>
      <c r="E61" s="19"/>
      <c r="F61" s="19"/>
      <c r="G61" s="19"/>
      <c r="H61" s="19"/>
      <c r="I61" s="19" t="s">
        <v>50</v>
      </c>
      <c r="J61" s="21">
        <v>2.0</v>
      </c>
      <c r="K61" s="19"/>
      <c r="L61" s="19"/>
      <c r="M61" s="19"/>
      <c r="N61" s="19"/>
      <c r="O61" s="19"/>
      <c r="P61" s="19"/>
      <c r="Q61" s="19"/>
      <c r="R61" s="19"/>
      <c r="S61" s="19"/>
      <c r="T61" s="20">
        <f t="shared" si="3"/>
        <v>2</v>
      </c>
      <c r="U61" s="28"/>
      <c r="V61" s="29"/>
      <c r="W61" s="30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18"/>
    </row>
    <row r="62" ht="15.75" customHeight="1">
      <c r="A62" s="13">
        <v>21.0</v>
      </c>
      <c r="B62" s="14" t="s">
        <v>43</v>
      </c>
      <c r="C62" s="2"/>
      <c r="D62" s="3"/>
      <c r="E62" s="19"/>
      <c r="F62" s="19"/>
      <c r="G62" s="19"/>
      <c r="H62" s="19"/>
      <c r="I62" s="20">
        <v>2.0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>
        <f t="shared" si="3"/>
        <v>2</v>
      </c>
      <c r="U62" s="28"/>
      <c r="V62" s="29"/>
      <c r="W62" s="30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18"/>
    </row>
    <row r="63" ht="15.7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18"/>
      <c r="V63" s="18"/>
      <c r="W63" s="18"/>
      <c r="X63" s="18"/>
      <c r="Y63" s="18"/>
    </row>
    <row r="64" ht="15.75" customHeight="1">
      <c r="B64" s="26" t="s">
        <v>51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3"/>
      <c r="U64" s="36"/>
      <c r="V64" s="36"/>
      <c r="W64" s="36"/>
      <c r="X64" s="36"/>
      <c r="Y64" s="36"/>
    </row>
    <row r="65" ht="15.75" customHeight="1">
      <c r="A65" s="13">
        <v>1.0</v>
      </c>
      <c r="B65" s="14" t="s">
        <v>20</v>
      </c>
      <c r="C65" s="2"/>
      <c r="D65" s="3"/>
      <c r="E65" s="20">
        <v>9.0</v>
      </c>
      <c r="F65" s="20">
        <v>6.0</v>
      </c>
      <c r="G65" s="20">
        <v>8.0</v>
      </c>
      <c r="H65" s="20">
        <v>10.0</v>
      </c>
      <c r="I65" s="20">
        <v>14.0</v>
      </c>
      <c r="J65" s="20">
        <v>10.0</v>
      </c>
      <c r="K65" s="20">
        <v>18.0</v>
      </c>
      <c r="L65" s="20">
        <v>10.0</v>
      </c>
      <c r="M65" s="20">
        <v>8.0</v>
      </c>
      <c r="N65" s="19"/>
      <c r="O65" s="20">
        <v>10.0</v>
      </c>
      <c r="P65" s="20">
        <v>10.0</v>
      </c>
      <c r="Q65" s="20">
        <v>10.0</v>
      </c>
      <c r="R65" s="20">
        <v>10.0</v>
      </c>
      <c r="S65" s="20">
        <v>10.0</v>
      </c>
      <c r="T65" s="20">
        <f t="shared" ref="T65:T87" si="4">SUM(E65:S65)</f>
        <v>143</v>
      </c>
      <c r="U65" s="28"/>
      <c r="V65" s="29"/>
      <c r="W65" s="30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</row>
    <row r="66" ht="15.75" customHeight="1">
      <c r="A66" s="13">
        <v>2.0</v>
      </c>
      <c r="B66" s="14" t="s">
        <v>25</v>
      </c>
      <c r="C66" s="2"/>
      <c r="D66" s="3"/>
      <c r="E66" s="20">
        <v>5.0</v>
      </c>
      <c r="F66" s="20">
        <v>5.0</v>
      </c>
      <c r="G66" s="20">
        <v>10.0</v>
      </c>
      <c r="H66" s="20">
        <v>8.0</v>
      </c>
      <c r="I66" s="20">
        <v>10.0</v>
      </c>
      <c r="J66" s="20">
        <v>9.0</v>
      </c>
      <c r="K66" s="20">
        <v>10.0</v>
      </c>
      <c r="L66" s="20">
        <v>1.0</v>
      </c>
      <c r="M66" s="20">
        <v>6.0</v>
      </c>
      <c r="N66" s="20">
        <v>20.0</v>
      </c>
      <c r="O66" s="20">
        <v>9.0</v>
      </c>
      <c r="P66" s="20">
        <v>8.0</v>
      </c>
      <c r="Q66" s="20">
        <v>9.0</v>
      </c>
      <c r="R66" s="20">
        <v>4.0</v>
      </c>
      <c r="S66" s="20">
        <v>8.0</v>
      </c>
      <c r="T66" s="20">
        <f t="shared" si="4"/>
        <v>122</v>
      </c>
      <c r="U66" s="28"/>
      <c r="V66" s="29"/>
      <c r="W66" s="30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</row>
    <row r="67" ht="15.75" customHeight="1">
      <c r="A67" s="13">
        <v>3.0</v>
      </c>
      <c r="B67" s="14" t="s">
        <v>29</v>
      </c>
      <c r="C67" s="2"/>
      <c r="D67" s="3"/>
      <c r="E67" s="20">
        <v>6.0</v>
      </c>
      <c r="F67" s="20">
        <v>9.0</v>
      </c>
      <c r="G67" s="19"/>
      <c r="H67" s="20">
        <v>9.0</v>
      </c>
      <c r="I67" s="20">
        <v>16.0</v>
      </c>
      <c r="J67" s="20">
        <v>7.0</v>
      </c>
      <c r="K67" s="20">
        <v>12.0</v>
      </c>
      <c r="L67" s="20">
        <v>5.0</v>
      </c>
      <c r="M67" s="20">
        <v>4.0</v>
      </c>
      <c r="N67" s="20">
        <v>10.0</v>
      </c>
      <c r="O67" s="20">
        <v>5.0</v>
      </c>
      <c r="P67" s="20">
        <v>6.0</v>
      </c>
      <c r="Q67" s="20">
        <v>1.0</v>
      </c>
      <c r="R67" s="20">
        <v>5.0</v>
      </c>
      <c r="S67" s="20">
        <v>5.0</v>
      </c>
      <c r="T67" s="20">
        <f t="shared" si="4"/>
        <v>100</v>
      </c>
      <c r="U67" s="28"/>
      <c r="V67" s="29"/>
      <c r="W67" s="30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</row>
    <row r="68" ht="15.75" customHeight="1">
      <c r="A68" s="13">
        <v>4.0</v>
      </c>
      <c r="B68" s="14" t="s">
        <v>34</v>
      </c>
      <c r="C68" s="2"/>
      <c r="D68" s="3"/>
      <c r="E68" s="20">
        <v>8.0</v>
      </c>
      <c r="F68" s="19"/>
      <c r="G68" s="20">
        <v>4.0</v>
      </c>
      <c r="H68" s="20">
        <v>7.0</v>
      </c>
      <c r="I68" s="20">
        <v>20.0</v>
      </c>
      <c r="J68" s="20">
        <v>8.0</v>
      </c>
      <c r="K68" s="19"/>
      <c r="L68" s="20">
        <v>4.0</v>
      </c>
      <c r="M68" s="20">
        <v>3.0</v>
      </c>
      <c r="N68" s="20">
        <v>16.0</v>
      </c>
      <c r="O68" s="20">
        <v>7.0</v>
      </c>
      <c r="P68" s="19"/>
      <c r="Q68" s="20">
        <v>7.0</v>
      </c>
      <c r="R68" s="20">
        <v>7.0</v>
      </c>
      <c r="S68" s="20">
        <v>9.0</v>
      </c>
      <c r="T68" s="20">
        <f t="shared" si="4"/>
        <v>100</v>
      </c>
      <c r="U68" s="28"/>
      <c r="V68" s="29"/>
      <c r="W68" s="30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</row>
    <row r="69" ht="15.75" customHeight="1">
      <c r="A69" s="13">
        <v>5.0</v>
      </c>
      <c r="B69" s="14" t="s">
        <v>22</v>
      </c>
      <c r="C69" s="2"/>
      <c r="D69" s="3"/>
      <c r="E69" s="19"/>
      <c r="F69" s="19"/>
      <c r="G69" s="19"/>
      <c r="H69" s="19"/>
      <c r="I69" s="20">
        <v>18.0</v>
      </c>
      <c r="J69" s="20">
        <v>6.0</v>
      </c>
      <c r="K69" s="20">
        <v>14.0</v>
      </c>
      <c r="L69" s="20">
        <v>9.0</v>
      </c>
      <c r="M69" s="20">
        <v>9.0</v>
      </c>
      <c r="N69" s="19"/>
      <c r="O69" s="20">
        <v>8.0</v>
      </c>
      <c r="P69" s="20">
        <v>9.0</v>
      </c>
      <c r="Q69" s="20">
        <v>6.0</v>
      </c>
      <c r="R69" s="20">
        <v>6.0</v>
      </c>
      <c r="S69" s="20">
        <v>7.0</v>
      </c>
      <c r="T69" s="20">
        <f t="shared" si="4"/>
        <v>92</v>
      </c>
      <c r="U69" s="28"/>
      <c r="V69" s="29"/>
      <c r="W69" s="30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</row>
    <row r="70" ht="15.75" customHeight="1">
      <c r="A70" s="13">
        <v>6.0</v>
      </c>
      <c r="B70" s="14" t="s">
        <v>33</v>
      </c>
      <c r="C70" s="2"/>
      <c r="D70" s="3"/>
      <c r="E70" s="20">
        <v>10.0</v>
      </c>
      <c r="F70" s="20">
        <v>10.0</v>
      </c>
      <c r="G70" s="20">
        <v>9.0</v>
      </c>
      <c r="H70" s="19"/>
      <c r="I70" s="19"/>
      <c r="J70" s="19"/>
      <c r="K70" s="20">
        <v>16.0</v>
      </c>
      <c r="L70" s="20">
        <v>8.0</v>
      </c>
      <c r="M70" s="20">
        <v>7.0</v>
      </c>
      <c r="N70" s="19"/>
      <c r="O70" s="20">
        <v>4.0</v>
      </c>
      <c r="P70" s="19"/>
      <c r="Q70" s="20">
        <v>8.0</v>
      </c>
      <c r="R70" s="20">
        <v>9.0</v>
      </c>
      <c r="S70" s="19"/>
      <c r="T70" s="20">
        <f t="shared" si="4"/>
        <v>81</v>
      </c>
      <c r="U70" s="28"/>
      <c r="V70" s="29"/>
      <c r="W70" s="30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</row>
    <row r="71" ht="15.75" customHeight="1">
      <c r="A71" s="13">
        <v>7.0</v>
      </c>
      <c r="B71" s="14" t="s">
        <v>35</v>
      </c>
      <c r="C71" s="2"/>
      <c r="D71" s="3"/>
      <c r="E71" s="20">
        <v>1.0</v>
      </c>
      <c r="F71" s="19"/>
      <c r="G71" s="20">
        <v>1.0</v>
      </c>
      <c r="H71" s="20">
        <v>6.0</v>
      </c>
      <c r="I71" s="20">
        <v>6.0</v>
      </c>
      <c r="J71" s="20">
        <v>5.0</v>
      </c>
      <c r="K71" s="20">
        <v>20.0</v>
      </c>
      <c r="L71" s="20">
        <v>6.0</v>
      </c>
      <c r="M71" s="19"/>
      <c r="N71" s="20">
        <v>4.0</v>
      </c>
      <c r="O71" s="20">
        <v>6.0</v>
      </c>
      <c r="P71" s="20">
        <v>5.0</v>
      </c>
      <c r="Q71" s="20">
        <v>3.0</v>
      </c>
      <c r="R71" s="20">
        <v>3.0</v>
      </c>
      <c r="S71" s="20">
        <v>3.0</v>
      </c>
      <c r="T71" s="20">
        <f t="shared" si="4"/>
        <v>69</v>
      </c>
      <c r="U71" s="28"/>
      <c r="V71" s="29"/>
      <c r="W71" s="30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</row>
    <row r="72" ht="15.75" customHeight="1">
      <c r="A72" s="13">
        <v>8.0</v>
      </c>
      <c r="B72" s="14" t="s">
        <v>37</v>
      </c>
      <c r="C72" s="2"/>
      <c r="D72" s="3"/>
      <c r="E72" s="20">
        <v>7.0</v>
      </c>
      <c r="F72" s="20">
        <v>7.0</v>
      </c>
      <c r="G72" s="20">
        <v>6.0</v>
      </c>
      <c r="H72" s="20">
        <v>5.0</v>
      </c>
      <c r="I72" s="19"/>
      <c r="J72" s="19"/>
      <c r="K72" s="19"/>
      <c r="L72" s="19"/>
      <c r="M72" s="20">
        <v>2.0</v>
      </c>
      <c r="N72" s="20">
        <v>12.0</v>
      </c>
      <c r="O72" s="19"/>
      <c r="P72" s="20">
        <v>3.0</v>
      </c>
      <c r="Q72" s="20">
        <v>5.0</v>
      </c>
      <c r="R72" s="20">
        <v>8.0</v>
      </c>
      <c r="S72" s="20">
        <v>4.0</v>
      </c>
      <c r="T72" s="20">
        <f t="shared" si="4"/>
        <v>59</v>
      </c>
      <c r="U72" s="28"/>
      <c r="V72" s="29"/>
      <c r="W72" s="30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</row>
    <row r="73" ht="15.75" customHeight="1">
      <c r="A73" s="13">
        <v>9.0</v>
      </c>
      <c r="B73" s="14" t="s">
        <v>38</v>
      </c>
      <c r="C73" s="2"/>
      <c r="D73" s="3"/>
      <c r="E73" s="19"/>
      <c r="F73" s="20">
        <v>4.0</v>
      </c>
      <c r="G73" s="20">
        <v>3.0</v>
      </c>
      <c r="H73" s="19"/>
      <c r="I73" s="20">
        <v>8.0</v>
      </c>
      <c r="J73" s="20">
        <v>1.0</v>
      </c>
      <c r="K73" s="20">
        <v>6.0</v>
      </c>
      <c r="L73" s="19"/>
      <c r="M73" s="19"/>
      <c r="N73" s="19"/>
      <c r="O73" s="20">
        <v>1.0</v>
      </c>
      <c r="P73" s="20">
        <v>4.0</v>
      </c>
      <c r="Q73" s="19"/>
      <c r="R73" s="19"/>
      <c r="S73" s="19">
        <v>1.0</v>
      </c>
      <c r="T73" s="20">
        <f t="shared" si="4"/>
        <v>28</v>
      </c>
      <c r="U73" s="28"/>
      <c r="V73" s="29"/>
      <c r="W73" s="30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</row>
    <row r="74" ht="15.75" customHeight="1">
      <c r="A74" s="13">
        <v>10.0</v>
      </c>
      <c r="B74" s="14" t="s">
        <v>49</v>
      </c>
      <c r="C74" s="2"/>
      <c r="D74" s="3"/>
      <c r="E74" s="19"/>
      <c r="F74" s="19"/>
      <c r="G74" s="19"/>
      <c r="H74" s="19"/>
      <c r="I74" s="20">
        <v>12.0</v>
      </c>
      <c r="J74" s="20">
        <v>4.0</v>
      </c>
      <c r="K74" s="20">
        <v>8.0</v>
      </c>
      <c r="L74" s="19"/>
      <c r="M74" s="20">
        <v>1.0</v>
      </c>
      <c r="N74" s="19"/>
      <c r="O74" s="19"/>
      <c r="P74" s="19"/>
      <c r="Q74" s="19"/>
      <c r="R74" s="19"/>
      <c r="S74" s="19"/>
      <c r="T74" s="20">
        <f t="shared" si="4"/>
        <v>25</v>
      </c>
      <c r="U74" s="28"/>
      <c r="V74" s="29"/>
      <c r="W74" s="30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</row>
    <row r="75" ht="15.75" customHeight="1">
      <c r="A75" s="13">
        <v>11.0</v>
      </c>
      <c r="B75" s="14" t="s">
        <v>36</v>
      </c>
      <c r="C75" s="2"/>
      <c r="D75" s="3"/>
      <c r="E75" s="19"/>
      <c r="F75" s="19"/>
      <c r="G75" s="20">
        <v>7.0</v>
      </c>
      <c r="H75" s="20">
        <v>4.0</v>
      </c>
      <c r="I75" s="20">
        <v>4.0</v>
      </c>
      <c r="J75" s="20">
        <v>3.0</v>
      </c>
      <c r="K75" s="20">
        <v>2.0</v>
      </c>
      <c r="L75" s="19"/>
      <c r="M75" s="19"/>
      <c r="N75" s="19"/>
      <c r="O75" s="20">
        <v>2.0</v>
      </c>
      <c r="P75" s="19"/>
      <c r="Q75" s="19"/>
      <c r="R75" s="19"/>
      <c r="S75" s="19"/>
      <c r="T75" s="20">
        <f t="shared" si="4"/>
        <v>22</v>
      </c>
      <c r="U75" s="28"/>
      <c r="V75" s="29"/>
      <c r="W75" s="30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</row>
    <row r="76" ht="15.75" customHeight="1">
      <c r="A76" s="13">
        <v>12.0</v>
      </c>
      <c r="B76" s="14" t="s">
        <v>40</v>
      </c>
      <c r="C76" s="2"/>
      <c r="D76" s="3"/>
      <c r="E76" s="19"/>
      <c r="F76" s="20">
        <v>8.0</v>
      </c>
      <c r="G76" s="19"/>
      <c r="H76" s="19"/>
      <c r="I76" s="19"/>
      <c r="J76" s="19"/>
      <c r="K76" s="19"/>
      <c r="L76" s="19"/>
      <c r="M76" s="19"/>
      <c r="N76" s="20">
        <v>8.0</v>
      </c>
      <c r="O76" s="19"/>
      <c r="P76" s="19"/>
      <c r="Q76" s="19"/>
      <c r="R76" s="19"/>
      <c r="S76" s="19"/>
      <c r="T76" s="20">
        <f t="shared" si="4"/>
        <v>16</v>
      </c>
      <c r="U76" s="28"/>
      <c r="V76" s="29"/>
      <c r="W76" s="30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</row>
    <row r="77" ht="15.75" customHeight="1">
      <c r="A77" s="13">
        <v>13.0</v>
      </c>
      <c r="B77" s="14" t="s">
        <v>39</v>
      </c>
      <c r="C77" s="2"/>
      <c r="D77" s="3"/>
      <c r="E77" s="37"/>
      <c r="F77" s="37"/>
      <c r="G77" s="37"/>
      <c r="H77" s="37"/>
      <c r="I77" s="37"/>
      <c r="J77" s="37"/>
      <c r="K77" s="37"/>
      <c r="L77" s="20">
        <v>3.0</v>
      </c>
      <c r="M77" s="20">
        <v>5.0</v>
      </c>
      <c r="N77" s="20">
        <v>6.0</v>
      </c>
      <c r="O77" s="19"/>
      <c r="P77" s="19"/>
      <c r="Q77" s="19"/>
      <c r="R77" s="19"/>
      <c r="S77" s="19"/>
      <c r="T77" s="20">
        <f t="shared" si="4"/>
        <v>14</v>
      </c>
      <c r="U77" s="28"/>
      <c r="V77" s="29"/>
      <c r="W77" s="30"/>
      <c r="X77" s="25"/>
      <c r="Y77" s="25"/>
      <c r="Z77" s="25"/>
      <c r="AA77" s="25"/>
      <c r="AB77" s="25"/>
      <c r="AC77" s="25"/>
      <c r="AD77" s="25"/>
      <c r="AE77" s="22"/>
      <c r="AF77" s="22"/>
      <c r="AG77" s="22"/>
      <c r="AH77" s="22"/>
      <c r="AI77" s="22"/>
      <c r="AJ77" s="22"/>
      <c r="AK77" s="22"/>
    </row>
    <row r="78" ht="15.75" customHeight="1">
      <c r="A78" s="13">
        <v>14.0</v>
      </c>
      <c r="B78" s="14" t="s">
        <v>52</v>
      </c>
      <c r="C78" s="2"/>
      <c r="D78" s="3"/>
      <c r="E78" s="19"/>
      <c r="F78" s="20">
        <v>1.0</v>
      </c>
      <c r="G78" s="19"/>
      <c r="H78" s="20">
        <v>3.0</v>
      </c>
      <c r="I78" s="19"/>
      <c r="J78" s="19"/>
      <c r="K78" s="19"/>
      <c r="L78" s="19"/>
      <c r="M78" s="19"/>
      <c r="N78" s="19"/>
      <c r="O78" s="19"/>
      <c r="P78" s="20">
        <v>7.0</v>
      </c>
      <c r="Q78" s="20">
        <v>2.0</v>
      </c>
      <c r="R78" s="19"/>
      <c r="S78" s="19"/>
      <c r="T78" s="20">
        <f t="shared" si="4"/>
        <v>13</v>
      </c>
      <c r="U78" s="28"/>
      <c r="V78" s="29"/>
      <c r="W78" s="30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</row>
    <row r="79" ht="15.75" customHeight="1">
      <c r="A79" s="13">
        <v>15.0</v>
      </c>
      <c r="B79" s="14" t="s">
        <v>46</v>
      </c>
      <c r="C79" s="2"/>
      <c r="D79" s="3"/>
      <c r="E79" s="20">
        <v>3.0</v>
      </c>
      <c r="F79" s="20">
        <v>2.0</v>
      </c>
      <c r="G79" s="20">
        <v>2.0</v>
      </c>
      <c r="H79" s="20">
        <v>2.0</v>
      </c>
      <c r="I79" s="19"/>
      <c r="J79" s="19"/>
      <c r="K79" s="20">
        <v>4.0</v>
      </c>
      <c r="L79" s="19"/>
      <c r="M79" s="19"/>
      <c r="N79" s="19"/>
      <c r="O79" s="19"/>
      <c r="P79" s="19"/>
      <c r="Q79" s="19"/>
      <c r="R79" s="19"/>
      <c r="S79" s="19"/>
      <c r="T79" s="20">
        <f t="shared" si="4"/>
        <v>13</v>
      </c>
      <c r="U79" s="28"/>
      <c r="V79" s="29"/>
      <c r="W79" s="30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</row>
    <row r="80" ht="15.75" customHeight="1">
      <c r="A80" s="13">
        <v>16.0</v>
      </c>
      <c r="B80" s="14" t="s">
        <v>47</v>
      </c>
      <c r="C80" s="2"/>
      <c r="D80" s="3"/>
      <c r="E80" s="20">
        <v>4.0</v>
      </c>
      <c r="F80" s="20">
        <v>3.0</v>
      </c>
      <c r="G80" s="20">
        <v>5.0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1">
        <v>2.0</v>
      </c>
      <c r="T80" s="20">
        <f t="shared" si="4"/>
        <v>14</v>
      </c>
      <c r="U80" s="28"/>
      <c r="V80" s="29"/>
      <c r="W80" s="30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</row>
    <row r="81" ht="15.75" customHeight="1">
      <c r="A81" s="13">
        <v>17.0</v>
      </c>
      <c r="B81" s="14" t="s">
        <v>41</v>
      </c>
      <c r="C81" s="2"/>
      <c r="D81" s="3"/>
      <c r="E81" s="19"/>
      <c r="F81" s="19"/>
      <c r="G81" s="19"/>
      <c r="H81" s="20">
        <v>1.0</v>
      </c>
      <c r="I81" s="19"/>
      <c r="J81" s="19"/>
      <c r="K81" s="19"/>
      <c r="L81" s="20">
        <v>2.0</v>
      </c>
      <c r="M81" s="19"/>
      <c r="N81" s="19"/>
      <c r="O81" s="20">
        <v>3.0</v>
      </c>
      <c r="P81" s="19"/>
      <c r="Q81" s="19"/>
      <c r="R81" s="19"/>
      <c r="S81" s="19"/>
      <c r="T81" s="20">
        <f t="shared" si="4"/>
        <v>6</v>
      </c>
      <c r="U81" s="28"/>
      <c r="V81" s="29"/>
      <c r="W81" s="30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</row>
    <row r="82" ht="15.75" customHeight="1">
      <c r="A82" s="13">
        <v>18.0</v>
      </c>
      <c r="B82" s="14" t="s">
        <v>31</v>
      </c>
      <c r="C82" s="2"/>
      <c r="D82" s="3"/>
      <c r="E82" s="19"/>
      <c r="F82" s="19"/>
      <c r="G82" s="19"/>
      <c r="H82" s="19"/>
      <c r="I82" s="19"/>
      <c r="J82" s="19"/>
      <c r="K82" s="19"/>
      <c r="L82" s="19"/>
      <c r="M82" s="19"/>
      <c r="N82" s="34"/>
      <c r="O82" s="19"/>
      <c r="P82" s="19"/>
      <c r="Q82" s="21">
        <v>4.0</v>
      </c>
      <c r="R82" s="19"/>
      <c r="S82" s="19"/>
      <c r="T82" s="21">
        <f t="shared" si="4"/>
        <v>4</v>
      </c>
      <c r="U82" s="28"/>
      <c r="V82" s="29"/>
      <c r="W82" s="30"/>
      <c r="X82" s="22"/>
      <c r="Y82" s="22"/>
      <c r="Z82" s="22"/>
      <c r="AA82" s="22"/>
      <c r="AB82" s="22"/>
      <c r="AC82" s="22"/>
      <c r="AD82" s="22"/>
      <c r="AE82" s="22"/>
      <c r="AF82" s="22"/>
      <c r="AG82" s="27"/>
      <c r="AH82" s="22"/>
      <c r="AI82" s="22"/>
      <c r="AJ82" s="22"/>
      <c r="AK82" s="22"/>
    </row>
    <row r="83" ht="15.75" customHeight="1">
      <c r="A83" s="13">
        <v>19.0</v>
      </c>
      <c r="B83" s="14" t="s">
        <v>53</v>
      </c>
      <c r="C83" s="2"/>
      <c r="D83" s="3"/>
      <c r="E83" s="34"/>
      <c r="F83" s="34"/>
      <c r="G83" s="34"/>
      <c r="H83" s="34"/>
      <c r="I83" s="34"/>
      <c r="J83" s="34"/>
      <c r="K83" s="34"/>
      <c r="L83" s="34"/>
      <c r="M83" s="34"/>
      <c r="N83" s="38">
        <v>2.0</v>
      </c>
      <c r="O83" s="34"/>
      <c r="P83" s="39"/>
      <c r="Q83" s="34"/>
      <c r="R83" s="34"/>
      <c r="S83" s="34"/>
      <c r="T83" s="40">
        <f t="shared" si="4"/>
        <v>2</v>
      </c>
      <c r="U83" s="28"/>
      <c r="V83" s="29"/>
      <c r="W83" s="30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41"/>
    </row>
    <row r="84" ht="15.75" customHeight="1">
      <c r="A84" s="13">
        <v>20.0</v>
      </c>
      <c r="B84" s="14" t="s">
        <v>44</v>
      </c>
      <c r="C84" s="2"/>
      <c r="D84" s="3"/>
      <c r="E84" s="37"/>
      <c r="F84" s="37"/>
      <c r="G84" s="37"/>
      <c r="H84" s="37"/>
      <c r="I84" s="37"/>
      <c r="J84" s="20">
        <v>2.0</v>
      </c>
      <c r="K84" s="19"/>
      <c r="L84" s="19"/>
      <c r="M84" s="19"/>
      <c r="N84" s="19"/>
      <c r="O84" s="19"/>
      <c r="P84" s="19"/>
      <c r="Q84" s="19"/>
      <c r="R84" s="19"/>
      <c r="S84" s="19"/>
      <c r="T84" s="20">
        <f t="shared" si="4"/>
        <v>2</v>
      </c>
      <c r="U84" s="28"/>
      <c r="V84" s="29"/>
      <c r="W84" s="30"/>
      <c r="X84" s="25"/>
      <c r="Y84" s="25"/>
      <c r="Z84" s="25"/>
      <c r="AA84" s="25"/>
      <c r="AB84" s="25"/>
      <c r="AC84" s="22"/>
      <c r="AD84" s="22"/>
      <c r="AE84" s="22"/>
      <c r="AF84" s="22"/>
      <c r="AG84" s="22"/>
      <c r="AH84" s="22"/>
      <c r="AI84" s="22"/>
      <c r="AJ84" s="22"/>
      <c r="AK84" s="22"/>
    </row>
    <row r="85" ht="15.75" customHeight="1">
      <c r="A85" s="13">
        <v>21.0</v>
      </c>
      <c r="B85" s="14" t="s">
        <v>43</v>
      </c>
      <c r="C85" s="2"/>
      <c r="D85" s="3"/>
      <c r="E85" s="19"/>
      <c r="F85" s="19"/>
      <c r="G85" s="19"/>
      <c r="H85" s="19"/>
      <c r="I85" s="20">
        <v>2.0</v>
      </c>
      <c r="J85" s="19"/>
      <c r="K85" s="19"/>
      <c r="L85" s="19"/>
      <c r="M85" s="19"/>
      <c r="N85" s="19"/>
      <c r="O85" s="19"/>
      <c r="P85" s="19"/>
      <c r="Q85" s="19"/>
      <c r="R85" s="21">
        <v>1.0</v>
      </c>
      <c r="S85" s="19"/>
      <c r="T85" s="20">
        <f t="shared" si="4"/>
        <v>3</v>
      </c>
      <c r="U85" s="28"/>
      <c r="V85" s="29"/>
      <c r="W85" s="30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</row>
    <row r="86" ht="15.75" customHeight="1">
      <c r="A86" s="13">
        <v>22.0</v>
      </c>
      <c r="B86" s="14" t="s">
        <v>54</v>
      </c>
      <c r="C86" s="2"/>
      <c r="D86" s="3"/>
      <c r="E86" s="19"/>
      <c r="F86" s="19"/>
      <c r="G86" s="19"/>
      <c r="H86" s="19"/>
      <c r="I86" s="42"/>
      <c r="J86" s="19"/>
      <c r="K86" s="19"/>
      <c r="L86" s="19"/>
      <c r="M86" s="19"/>
      <c r="N86" s="19"/>
      <c r="O86" s="19"/>
      <c r="P86" s="19"/>
      <c r="Q86" s="19"/>
      <c r="R86" s="19"/>
      <c r="S86" s="21">
        <v>6.0</v>
      </c>
      <c r="T86" s="20">
        <f t="shared" si="4"/>
        <v>6</v>
      </c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</row>
    <row r="87" ht="15.75" customHeight="1">
      <c r="A87" s="13">
        <v>23.0</v>
      </c>
      <c r="B87" s="14" t="s">
        <v>45</v>
      </c>
      <c r="C87" s="2"/>
      <c r="D87" s="3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20">
        <v>1.0</v>
      </c>
      <c r="Q87" s="34"/>
      <c r="R87" s="43">
        <v>2.0</v>
      </c>
      <c r="S87" s="34"/>
      <c r="T87" s="20">
        <f t="shared" si="4"/>
        <v>3</v>
      </c>
      <c r="U87" s="28"/>
      <c r="V87" s="29"/>
      <c r="W87" s="30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2"/>
      <c r="AJ87" s="27"/>
      <c r="AK87" s="22"/>
    </row>
    <row r="88" ht="15.75" customHeight="1">
      <c r="A88" s="44"/>
    </row>
    <row r="89" ht="15.75" customHeight="1">
      <c r="B89" s="45" t="s">
        <v>55</v>
      </c>
      <c r="C89" s="46"/>
      <c r="D89" s="47"/>
      <c r="E89" s="48" t="s">
        <v>56</v>
      </c>
      <c r="F89" s="48" t="s">
        <v>57</v>
      </c>
      <c r="G89" s="48" t="s">
        <v>58</v>
      </c>
      <c r="H89" s="48" t="s">
        <v>59</v>
      </c>
      <c r="I89" s="48" t="s">
        <v>15</v>
      </c>
    </row>
    <row r="90" ht="15.75" customHeight="1">
      <c r="A90" s="13">
        <v>1.0</v>
      </c>
      <c r="B90" s="49" t="s">
        <v>20</v>
      </c>
      <c r="C90" s="50"/>
      <c r="D90" s="51"/>
      <c r="E90" s="18">
        <v>68.0</v>
      </c>
      <c r="F90" s="15">
        <v>148.0</v>
      </c>
      <c r="G90" s="15">
        <v>128.0</v>
      </c>
      <c r="H90" s="15">
        <v>143.0</v>
      </c>
      <c r="I90" s="15">
        <f t="shared" ref="I90:I99" si="5">SUM(E90:H90)</f>
        <v>487</v>
      </c>
    </row>
    <row r="91" ht="15.75" customHeight="1">
      <c r="A91" s="13">
        <v>2.0</v>
      </c>
      <c r="B91" s="14" t="s">
        <v>25</v>
      </c>
      <c r="C91" s="2"/>
      <c r="D91" s="3"/>
      <c r="E91" s="20">
        <v>24.0</v>
      </c>
      <c r="F91" s="20">
        <v>126.0</v>
      </c>
      <c r="G91" s="20">
        <v>106.0</v>
      </c>
      <c r="H91" s="20">
        <v>122.0</v>
      </c>
      <c r="I91" s="20">
        <f t="shared" si="5"/>
        <v>378</v>
      </c>
    </row>
    <row r="92" ht="15.75" customHeight="1">
      <c r="A92" s="13">
        <v>3.0</v>
      </c>
      <c r="B92" s="14" t="s">
        <v>22</v>
      </c>
      <c r="C92" s="2"/>
      <c r="D92" s="3"/>
      <c r="E92" s="20">
        <v>54.0</v>
      </c>
      <c r="F92" s="20">
        <v>91.0</v>
      </c>
      <c r="G92" s="20">
        <v>118.0</v>
      </c>
      <c r="H92" s="20">
        <v>92.0</v>
      </c>
      <c r="I92" s="20">
        <f t="shared" si="5"/>
        <v>355</v>
      </c>
    </row>
    <row r="93" ht="15.75" customHeight="1">
      <c r="A93" s="13">
        <v>4.0</v>
      </c>
      <c r="B93" s="14" t="s">
        <v>29</v>
      </c>
      <c r="C93" s="2"/>
      <c r="D93" s="3"/>
      <c r="E93" s="21">
        <v>5.0</v>
      </c>
      <c r="F93" s="20">
        <v>88.0</v>
      </c>
      <c r="G93" s="20">
        <v>103.0</v>
      </c>
      <c r="H93" s="20">
        <v>100.0</v>
      </c>
      <c r="I93" s="20">
        <f t="shared" si="5"/>
        <v>296</v>
      </c>
    </row>
    <row r="94" ht="15.75" customHeight="1">
      <c r="A94" s="13">
        <v>5.0</v>
      </c>
      <c r="B94" s="14" t="s">
        <v>33</v>
      </c>
      <c r="C94" s="2"/>
      <c r="D94" s="3"/>
      <c r="E94" s="19"/>
      <c r="F94" s="20">
        <v>90.0</v>
      </c>
      <c r="G94" s="20">
        <v>82.0</v>
      </c>
      <c r="H94" s="20">
        <v>81.0</v>
      </c>
      <c r="I94" s="20">
        <f t="shared" si="5"/>
        <v>253</v>
      </c>
    </row>
    <row r="95" ht="15.75" customHeight="1">
      <c r="A95" s="13">
        <v>6.0</v>
      </c>
      <c r="B95" s="14" t="s">
        <v>35</v>
      </c>
      <c r="C95" s="2"/>
      <c r="D95" s="3"/>
      <c r="E95" s="19"/>
      <c r="F95" s="20">
        <v>71.0</v>
      </c>
      <c r="G95" s="20">
        <v>88.0</v>
      </c>
      <c r="H95" s="20">
        <v>69.0</v>
      </c>
      <c r="I95" s="20">
        <f t="shared" si="5"/>
        <v>228</v>
      </c>
    </row>
    <row r="96" ht="15.75" customHeight="1">
      <c r="A96" s="13">
        <v>7.0</v>
      </c>
      <c r="B96" s="14" t="s">
        <v>34</v>
      </c>
      <c r="C96" s="2"/>
      <c r="D96" s="3"/>
      <c r="E96" s="19"/>
      <c r="F96" s="20">
        <v>71.0</v>
      </c>
      <c r="G96" s="20">
        <v>66.0</v>
      </c>
      <c r="H96" s="20">
        <v>100.0</v>
      </c>
      <c r="I96" s="20">
        <f t="shared" si="5"/>
        <v>237</v>
      </c>
    </row>
    <row r="97" ht="15.75" customHeight="1">
      <c r="A97" s="13">
        <v>8.0</v>
      </c>
      <c r="B97" s="14" t="s">
        <v>36</v>
      </c>
      <c r="C97" s="2"/>
      <c r="D97" s="3"/>
      <c r="E97" s="19"/>
      <c r="F97" s="20">
        <v>47.0</v>
      </c>
      <c r="G97" s="20">
        <v>41.0</v>
      </c>
      <c r="H97" s="20">
        <v>22.0</v>
      </c>
      <c r="I97" s="20">
        <f t="shared" si="5"/>
        <v>110</v>
      </c>
    </row>
    <row r="98" ht="15.75" customHeight="1">
      <c r="A98" s="13">
        <v>9.0</v>
      </c>
      <c r="B98" s="14" t="s">
        <v>37</v>
      </c>
      <c r="C98" s="2"/>
      <c r="D98" s="3"/>
      <c r="E98" s="19"/>
      <c r="F98" s="20">
        <v>34.0</v>
      </c>
      <c r="G98" s="20">
        <v>15.0</v>
      </c>
      <c r="H98" s="20">
        <v>59.0</v>
      </c>
      <c r="I98" s="20">
        <f t="shared" si="5"/>
        <v>108</v>
      </c>
    </row>
    <row r="99" ht="15.75" customHeight="1">
      <c r="A99" s="13">
        <v>10.0</v>
      </c>
      <c r="B99" s="14" t="s">
        <v>38</v>
      </c>
      <c r="C99" s="2"/>
      <c r="D99" s="3"/>
      <c r="E99" s="19"/>
      <c r="F99" s="20">
        <v>31.0</v>
      </c>
      <c r="G99" s="15">
        <v>31.0</v>
      </c>
      <c r="H99" s="20">
        <v>28.0</v>
      </c>
      <c r="I99" s="20">
        <f t="shared" si="5"/>
        <v>90</v>
      </c>
    </row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7">
    <mergeCell ref="U33:W33"/>
    <mergeCell ref="U34:W34"/>
    <mergeCell ref="U35:W35"/>
    <mergeCell ref="U36:W36"/>
    <mergeCell ref="U37:W37"/>
    <mergeCell ref="U39:W39"/>
    <mergeCell ref="B41:T41"/>
    <mergeCell ref="U42:W42"/>
    <mergeCell ref="U43:W43"/>
    <mergeCell ref="U44:W44"/>
    <mergeCell ref="U45:W45"/>
    <mergeCell ref="U46:W46"/>
    <mergeCell ref="U47:W47"/>
    <mergeCell ref="U48:W48"/>
    <mergeCell ref="U49:W49"/>
    <mergeCell ref="U50:W50"/>
    <mergeCell ref="U51:W51"/>
    <mergeCell ref="U52:W52"/>
    <mergeCell ref="U53:W53"/>
    <mergeCell ref="U54:W54"/>
    <mergeCell ref="U55:W55"/>
    <mergeCell ref="U56:W56"/>
    <mergeCell ref="U57:W57"/>
    <mergeCell ref="U58:W58"/>
    <mergeCell ref="U59:W59"/>
    <mergeCell ref="U60:W60"/>
    <mergeCell ref="U61:W61"/>
    <mergeCell ref="B64:T64"/>
    <mergeCell ref="U62:W62"/>
    <mergeCell ref="U65:W65"/>
    <mergeCell ref="U66:W66"/>
    <mergeCell ref="U67:W67"/>
    <mergeCell ref="U68:W68"/>
    <mergeCell ref="U69:W69"/>
    <mergeCell ref="U70:W70"/>
    <mergeCell ref="U71:W71"/>
    <mergeCell ref="U72:W72"/>
    <mergeCell ref="U73:W73"/>
    <mergeCell ref="U74:W74"/>
    <mergeCell ref="U75:W75"/>
    <mergeCell ref="U76:W76"/>
    <mergeCell ref="U77:W77"/>
    <mergeCell ref="U85:W85"/>
    <mergeCell ref="U87:W87"/>
    <mergeCell ref="A88:U88"/>
    <mergeCell ref="U78:W78"/>
    <mergeCell ref="U79:W79"/>
    <mergeCell ref="U80:W80"/>
    <mergeCell ref="U81:W81"/>
    <mergeCell ref="U82:W82"/>
    <mergeCell ref="U83:W83"/>
    <mergeCell ref="U84:W84"/>
    <mergeCell ref="U5:W5"/>
    <mergeCell ref="U6:W6"/>
    <mergeCell ref="B1:D1"/>
    <mergeCell ref="B2:T2"/>
    <mergeCell ref="B3:D3"/>
    <mergeCell ref="B4:D4"/>
    <mergeCell ref="B5:D5"/>
    <mergeCell ref="B6:D6"/>
    <mergeCell ref="B7:D7"/>
    <mergeCell ref="B15:D15"/>
    <mergeCell ref="B16:D16"/>
    <mergeCell ref="B17:D17"/>
    <mergeCell ref="B19:T19"/>
    <mergeCell ref="U4:W4"/>
    <mergeCell ref="U7:W7"/>
    <mergeCell ref="U8:W8"/>
    <mergeCell ref="U9:W9"/>
    <mergeCell ref="U10:W10"/>
    <mergeCell ref="U11:W11"/>
    <mergeCell ref="U12:W12"/>
    <mergeCell ref="B8:D8"/>
    <mergeCell ref="B9:D9"/>
    <mergeCell ref="B10:D10"/>
    <mergeCell ref="B11:D11"/>
    <mergeCell ref="B12:D12"/>
    <mergeCell ref="B13:D13"/>
    <mergeCell ref="B14:D14"/>
    <mergeCell ref="U16:W16"/>
    <mergeCell ref="U20:W20"/>
    <mergeCell ref="U21:W21"/>
    <mergeCell ref="U22:W22"/>
    <mergeCell ref="U23:W23"/>
    <mergeCell ref="U24:W24"/>
    <mergeCell ref="U25:W25"/>
    <mergeCell ref="U26:W26"/>
    <mergeCell ref="U27:W27"/>
    <mergeCell ref="U28:W28"/>
    <mergeCell ref="U29:W29"/>
    <mergeCell ref="U30:W30"/>
    <mergeCell ref="U31:W31"/>
    <mergeCell ref="U32:W3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96:D96"/>
    <mergeCell ref="B97:D97"/>
    <mergeCell ref="B98:D98"/>
    <mergeCell ref="B99:D99"/>
    <mergeCell ref="B87:D87"/>
    <mergeCell ref="B90:D90"/>
    <mergeCell ref="B91:D91"/>
    <mergeCell ref="B92:D92"/>
    <mergeCell ref="B93:D93"/>
    <mergeCell ref="B94:D94"/>
    <mergeCell ref="B95:D95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5:D65"/>
    <mergeCell ref="B66:D66"/>
    <mergeCell ref="B67:D67"/>
    <mergeCell ref="B68:D68"/>
    <mergeCell ref="B69:D69"/>
    <mergeCell ref="B70:D70"/>
    <mergeCell ref="B71:D71"/>
    <mergeCell ref="B72:D72"/>
  </mergeCells>
  <printOptions/>
  <pageMargins bottom="0.0" footer="0.0" header="0.0" left="0.0" right="0.0" top="0.0"/>
  <pageSetup scale="7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37" width="8.71"/>
  </cols>
  <sheetData>
    <row r="1" ht="63.0" customHeight="1">
      <c r="B1" s="28"/>
      <c r="C1" s="29"/>
      <c r="D1" s="30"/>
      <c r="E1" s="52" t="s">
        <v>0</v>
      </c>
      <c r="F1" s="53" t="s">
        <v>1</v>
      </c>
      <c r="G1" s="53" t="s">
        <v>2</v>
      </c>
      <c r="H1" s="53" t="s">
        <v>3</v>
      </c>
      <c r="I1" s="54" t="s">
        <v>60</v>
      </c>
      <c r="J1" s="53" t="s">
        <v>5</v>
      </c>
      <c r="K1" s="54" t="s">
        <v>61</v>
      </c>
      <c r="L1" s="53" t="s">
        <v>62</v>
      </c>
      <c r="M1" s="53" t="s">
        <v>8</v>
      </c>
      <c r="N1" s="54" t="s">
        <v>63</v>
      </c>
      <c r="O1" s="53" t="s">
        <v>64</v>
      </c>
      <c r="P1" s="53" t="s">
        <v>11</v>
      </c>
      <c r="Q1" s="53" t="s">
        <v>12</v>
      </c>
      <c r="R1" s="53" t="s">
        <v>65</v>
      </c>
      <c r="S1" s="53" t="s">
        <v>66</v>
      </c>
      <c r="T1" s="53" t="s">
        <v>15</v>
      </c>
      <c r="U1" s="9"/>
    </row>
    <row r="2">
      <c r="B2" s="55" t="s">
        <v>67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  <c r="U2" s="36"/>
      <c r="V2" s="36"/>
      <c r="W2" s="36"/>
      <c r="X2" s="36"/>
      <c r="Y2" s="36"/>
    </row>
    <row r="3">
      <c r="A3" s="13">
        <v>1.0</v>
      </c>
      <c r="B3" s="58" t="s">
        <v>68</v>
      </c>
      <c r="C3" s="58"/>
      <c r="D3" s="58"/>
      <c r="E3" s="15">
        <v>10.0</v>
      </c>
      <c r="F3" s="16"/>
      <c r="G3" s="15">
        <v>10.0</v>
      </c>
      <c r="H3" s="16"/>
      <c r="I3" s="15">
        <v>20.0</v>
      </c>
      <c r="J3" s="15">
        <v>9.0</v>
      </c>
      <c r="K3" s="15">
        <v>20.0</v>
      </c>
      <c r="L3" s="15">
        <v>9.0</v>
      </c>
      <c r="M3" s="16"/>
      <c r="N3" s="16"/>
      <c r="O3" s="16"/>
      <c r="P3" s="16"/>
      <c r="Q3" s="16"/>
      <c r="R3" s="17">
        <v>10.0</v>
      </c>
      <c r="S3" s="16"/>
      <c r="T3" s="20">
        <f t="shared" ref="T3:T9" si="1">SUM(E3:S3)</f>
        <v>88</v>
      </c>
      <c r="U3" s="18"/>
      <c r="V3" s="18"/>
      <c r="W3" s="18"/>
      <c r="X3" s="18"/>
      <c r="Y3" s="18"/>
    </row>
    <row r="4">
      <c r="A4" s="13">
        <v>2.0</v>
      </c>
      <c r="B4" s="38" t="s">
        <v>69</v>
      </c>
      <c r="C4" s="38"/>
      <c r="D4" s="38"/>
      <c r="E4" s="19"/>
      <c r="F4" s="19"/>
      <c r="G4" s="19"/>
      <c r="H4" s="19"/>
      <c r="I4" s="20">
        <v>18.0</v>
      </c>
      <c r="J4" s="19"/>
      <c r="K4" s="20">
        <v>18.0</v>
      </c>
      <c r="L4" s="19"/>
      <c r="M4" s="19"/>
      <c r="N4" s="19"/>
      <c r="O4" s="19"/>
      <c r="P4" s="19"/>
      <c r="Q4" s="19"/>
      <c r="R4" s="21">
        <v>9.0</v>
      </c>
      <c r="S4" s="19"/>
      <c r="T4" s="20">
        <f t="shared" si="1"/>
        <v>45</v>
      </c>
      <c r="U4" s="18"/>
      <c r="V4" s="18"/>
      <c r="W4" s="18"/>
      <c r="X4" s="18"/>
      <c r="Y4" s="18"/>
    </row>
    <row r="5">
      <c r="A5" s="13">
        <v>3.0</v>
      </c>
      <c r="B5" s="59" t="s">
        <v>70</v>
      </c>
      <c r="C5" s="60"/>
      <c r="D5" s="61"/>
      <c r="E5" s="19"/>
      <c r="F5" s="19"/>
      <c r="G5" s="19"/>
      <c r="H5" s="19"/>
      <c r="I5" s="19"/>
      <c r="J5" s="19"/>
      <c r="K5" s="19"/>
      <c r="L5" s="19"/>
      <c r="M5" s="20">
        <v>10.0</v>
      </c>
      <c r="N5" s="20">
        <v>16.0</v>
      </c>
      <c r="O5" s="19"/>
      <c r="P5" s="19"/>
      <c r="Q5" s="19"/>
      <c r="R5" s="19"/>
      <c r="S5" s="21">
        <v>9.0</v>
      </c>
      <c r="T5" s="20">
        <f t="shared" si="1"/>
        <v>35</v>
      </c>
      <c r="U5" s="28"/>
      <c r="V5" s="29"/>
      <c r="W5" s="30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>
      <c r="A6" s="13">
        <v>4.0</v>
      </c>
      <c r="B6" s="38" t="s">
        <v>71</v>
      </c>
      <c r="C6" s="38"/>
      <c r="D6" s="38"/>
      <c r="E6" s="19"/>
      <c r="F6" s="19"/>
      <c r="G6" s="19"/>
      <c r="H6" s="19"/>
      <c r="I6" s="20"/>
      <c r="J6" s="19"/>
      <c r="K6" s="19"/>
      <c r="L6" s="19"/>
      <c r="M6" s="19"/>
      <c r="N6" s="20">
        <v>20.0</v>
      </c>
      <c r="O6" s="19"/>
      <c r="P6" s="19"/>
      <c r="Q6" s="19"/>
      <c r="R6" s="19"/>
      <c r="S6" s="21">
        <v>10.0</v>
      </c>
      <c r="T6" s="20">
        <f t="shared" si="1"/>
        <v>30</v>
      </c>
      <c r="U6" s="28"/>
      <c r="V6" s="29"/>
      <c r="W6" s="30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>
      <c r="A7" s="13">
        <v>5.0</v>
      </c>
      <c r="B7" s="59" t="s">
        <v>72</v>
      </c>
      <c r="C7" s="60"/>
      <c r="D7" s="61"/>
      <c r="E7" s="19"/>
      <c r="F7" s="19"/>
      <c r="G7" s="19"/>
      <c r="H7" s="19"/>
      <c r="I7" s="19"/>
      <c r="J7" s="20">
        <v>9.0</v>
      </c>
      <c r="K7" s="19"/>
      <c r="L7" s="19"/>
      <c r="M7" s="19"/>
      <c r="N7" s="20">
        <v>18.0</v>
      </c>
      <c r="O7" s="19"/>
      <c r="P7" s="19"/>
      <c r="Q7" s="19"/>
      <c r="R7" s="19"/>
      <c r="S7" s="19"/>
      <c r="T7" s="20">
        <f t="shared" si="1"/>
        <v>27</v>
      </c>
      <c r="U7" s="28"/>
      <c r="V7" s="29"/>
      <c r="W7" s="30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>
      <c r="A8" s="13">
        <v>6.0</v>
      </c>
      <c r="B8" s="38" t="s">
        <v>73</v>
      </c>
      <c r="C8" s="38"/>
      <c r="D8" s="38"/>
      <c r="E8" s="19"/>
      <c r="F8" s="19"/>
      <c r="G8" s="19"/>
      <c r="H8" s="19"/>
      <c r="I8" s="20">
        <v>16.0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20">
        <f t="shared" si="1"/>
        <v>16</v>
      </c>
      <c r="U8" s="28"/>
      <c r="V8" s="29"/>
      <c r="W8" s="30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>
      <c r="A9" s="13">
        <v>7.0</v>
      </c>
      <c r="B9" s="59" t="s">
        <v>74</v>
      </c>
      <c r="C9" s="60"/>
      <c r="D9" s="61"/>
      <c r="E9" s="19"/>
      <c r="F9" s="19"/>
      <c r="G9" s="19"/>
      <c r="H9" s="19"/>
      <c r="I9" s="19"/>
      <c r="J9" s="20">
        <v>10.0</v>
      </c>
      <c r="K9" s="19"/>
      <c r="L9" s="19"/>
      <c r="M9" s="19"/>
      <c r="N9" s="19"/>
      <c r="O9" s="19"/>
      <c r="P9" s="19"/>
      <c r="Q9" s="19"/>
      <c r="R9" s="19"/>
      <c r="S9" s="19"/>
      <c r="T9" s="20">
        <f t="shared" si="1"/>
        <v>10</v>
      </c>
      <c r="U9" s="28"/>
      <c r="V9" s="29"/>
      <c r="W9" s="30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18"/>
      <c r="V10" s="18"/>
      <c r="W10" s="18"/>
      <c r="X10" s="18"/>
      <c r="Y10" s="18"/>
    </row>
    <row r="11">
      <c r="B11" s="62" t="s">
        <v>75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4"/>
      <c r="U11" s="27"/>
      <c r="V11" s="27"/>
      <c r="W11" s="27"/>
      <c r="X11" s="27"/>
      <c r="Y11" s="27"/>
    </row>
    <row r="12">
      <c r="A12" s="13">
        <v>1.0</v>
      </c>
      <c r="B12" s="58" t="s">
        <v>76</v>
      </c>
      <c r="C12" s="58"/>
      <c r="D12" s="58"/>
      <c r="E12" s="15">
        <v>9.0</v>
      </c>
      <c r="F12" s="16"/>
      <c r="G12" s="15">
        <v>10.0</v>
      </c>
      <c r="H12" s="16"/>
      <c r="I12" s="15">
        <v>16.0</v>
      </c>
      <c r="J12" s="16"/>
      <c r="K12" s="16"/>
      <c r="L12" s="16"/>
      <c r="M12" s="15">
        <v>10.0</v>
      </c>
      <c r="N12" s="15">
        <v>20.0</v>
      </c>
      <c r="O12" s="16"/>
      <c r="P12" s="16"/>
      <c r="Q12" s="15">
        <v>8.0</v>
      </c>
      <c r="R12" s="15">
        <v>9.0</v>
      </c>
      <c r="S12" s="15">
        <v>8.0</v>
      </c>
      <c r="T12" s="15">
        <f t="shared" ref="T12:T13" si="2">SUM(E12:S12)</f>
        <v>90</v>
      </c>
      <c r="U12" s="65"/>
      <c r="V12" s="29"/>
      <c r="W12" s="30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</row>
    <row r="13">
      <c r="A13" s="13">
        <v>2.0</v>
      </c>
      <c r="B13" s="38" t="s">
        <v>77</v>
      </c>
      <c r="C13" s="38"/>
      <c r="D13" s="38"/>
      <c r="E13" s="20">
        <v>10.0</v>
      </c>
      <c r="F13" s="20">
        <v>10.0</v>
      </c>
      <c r="G13" s="20">
        <v>9.0</v>
      </c>
      <c r="H13" s="19"/>
      <c r="I13" s="20">
        <v>14.0</v>
      </c>
      <c r="J13" s="19"/>
      <c r="K13" s="20">
        <v>20.0</v>
      </c>
      <c r="L13" s="20">
        <v>7.0</v>
      </c>
      <c r="M13" s="19"/>
      <c r="N13" s="19"/>
      <c r="O13" s="19"/>
      <c r="P13" s="20">
        <v>10.0</v>
      </c>
      <c r="Q13" s="19"/>
      <c r="R13" s="19"/>
      <c r="S13" s="19">
        <v>6.0</v>
      </c>
      <c r="T13" s="20">
        <f t="shared" si="2"/>
        <v>86</v>
      </c>
      <c r="U13" s="65"/>
      <c r="V13" s="29"/>
      <c r="W13" s="30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</row>
    <row r="14">
      <c r="A14" s="13">
        <v>3.0</v>
      </c>
      <c r="B14" s="38" t="s">
        <v>78</v>
      </c>
      <c r="C14" s="38"/>
      <c r="D14" s="38"/>
      <c r="E14" s="19"/>
      <c r="F14" s="19"/>
      <c r="G14" s="20">
        <v>8.0</v>
      </c>
      <c r="H14" s="19"/>
      <c r="I14" s="20">
        <v>20.0</v>
      </c>
      <c r="J14" s="19"/>
      <c r="K14" s="19"/>
      <c r="L14" s="20">
        <v>8.0</v>
      </c>
      <c r="M14" s="19"/>
      <c r="N14" s="20">
        <v>18.0</v>
      </c>
      <c r="O14" s="19"/>
      <c r="P14" s="19"/>
      <c r="Q14" s="20">
        <v>9.0</v>
      </c>
      <c r="R14" s="20">
        <v>10.0</v>
      </c>
      <c r="S14" s="20">
        <v>10.0</v>
      </c>
      <c r="T14" s="20">
        <f>SUM(D14:S14)</f>
        <v>83</v>
      </c>
      <c r="U14" s="65"/>
      <c r="V14" s="29"/>
      <c r="W14" s="30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</row>
    <row r="15">
      <c r="A15" s="13">
        <v>4.0</v>
      </c>
      <c r="B15" s="38" t="s">
        <v>79</v>
      </c>
      <c r="C15" s="38"/>
      <c r="D15" s="38"/>
      <c r="E15" s="19"/>
      <c r="F15" s="19"/>
      <c r="G15" s="19"/>
      <c r="H15" s="19"/>
      <c r="I15" s="20">
        <v>18.0</v>
      </c>
      <c r="J15" s="19"/>
      <c r="K15" s="19"/>
      <c r="L15" s="20">
        <v>9.0</v>
      </c>
      <c r="M15" s="20">
        <v>9.0</v>
      </c>
      <c r="N15" s="19"/>
      <c r="O15" s="20">
        <v>8.0</v>
      </c>
      <c r="P15" s="19"/>
      <c r="Q15" s="19"/>
      <c r="R15" s="19"/>
      <c r="S15" s="19"/>
      <c r="T15" s="20">
        <f t="shared" ref="T15:T21" si="3">SUM(E15:S15)</f>
        <v>44</v>
      </c>
      <c r="U15" s="65"/>
      <c r="V15" s="29"/>
      <c r="W15" s="30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</row>
    <row r="16">
      <c r="A16" s="13">
        <v>5.0</v>
      </c>
      <c r="B16" s="43" t="s">
        <v>80</v>
      </c>
      <c r="C16" s="43"/>
      <c r="D16" s="4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1">
        <v>10.0</v>
      </c>
      <c r="P16" s="19"/>
      <c r="Q16" s="21">
        <v>10.0</v>
      </c>
      <c r="R16" s="21">
        <v>8.0</v>
      </c>
      <c r="S16" s="21">
        <v>9.0</v>
      </c>
      <c r="T16" s="21">
        <f t="shared" si="3"/>
        <v>37</v>
      </c>
      <c r="U16" s="65"/>
      <c r="V16" s="29"/>
      <c r="W16" s="30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</row>
    <row r="17">
      <c r="A17" s="13">
        <v>6.0</v>
      </c>
      <c r="B17" s="38" t="s">
        <v>81</v>
      </c>
      <c r="C17" s="38"/>
      <c r="D17" s="38"/>
      <c r="E17" s="19"/>
      <c r="F17" s="19"/>
      <c r="G17" s="19"/>
      <c r="H17" s="19"/>
      <c r="I17" s="19"/>
      <c r="J17" s="20">
        <v>10.0</v>
      </c>
      <c r="K17" s="19"/>
      <c r="L17" s="20">
        <v>10.0</v>
      </c>
      <c r="M17" s="19"/>
      <c r="N17" s="19"/>
      <c r="O17" s="19"/>
      <c r="P17" s="19"/>
      <c r="Q17" s="19"/>
      <c r="R17" s="19"/>
      <c r="S17" s="19"/>
      <c r="T17" s="20">
        <f t="shared" si="3"/>
        <v>20</v>
      </c>
      <c r="U17" s="65"/>
      <c r="V17" s="29"/>
      <c r="W17" s="30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</row>
    <row r="18">
      <c r="A18" s="13">
        <v>7.0</v>
      </c>
      <c r="B18" s="38" t="s">
        <v>82</v>
      </c>
      <c r="C18" s="38"/>
      <c r="D18" s="38"/>
      <c r="E18" s="20">
        <v>8.0</v>
      </c>
      <c r="F18" s="19"/>
      <c r="G18" s="19"/>
      <c r="H18" s="19"/>
      <c r="I18" s="19"/>
      <c r="J18" s="19"/>
      <c r="K18" s="19"/>
      <c r="L18" s="19"/>
      <c r="M18" s="20">
        <v>8.0</v>
      </c>
      <c r="N18" s="19"/>
      <c r="O18" s="19"/>
      <c r="P18" s="19"/>
      <c r="Q18" s="19"/>
      <c r="R18" s="19"/>
      <c r="S18" s="19"/>
      <c r="T18" s="20">
        <f t="shared" si="3"/>
        <v>16</v>
      </c>
      <c r="U18" s="65"/>
      <c r="V18" s="29"/>
      <c r="W18" s="30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</row>
    <row r="19">
      <c r="A19" s="13">
        <v>8.0</v>
      </c>
      <c r="B19" s="38" t="s">
        <v>83</v>
      </c>
      <c r="C19" s="38"/>
      <c r="D19" s="38"/>
      <c r="E19" s="35"/>
      <c r="F19" s="35"/>
      <c r="G19" s="35"/>
      <c r="H19" s="35"/>
      <c r="I19" s="35"/>
      <c r="J19" s="35"/>
      <c r="K19" s="35"/>
      <c r="L19" s="35"/>
      <c r="M19" s="35"/>
      <c r="N19" s="20">
        <v>14.0</v>
      </c>
      <c r="O19" s="19"/>
      <c r="P19" s="35"/>
      <c r="Q19" s="19"/>
      <c r="R19" s="19"/>
      <c r="S19" s="19"/>
      <c r="T19" s="20">
        <f t="shared" si="3"/>
        <v>14</v>
      </c>
      <c r="U19" s="65"/>
      <c r="V19" s="29"/>
      <c r="W19" s="30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</row>
    <row r="20">
      <c r="A20" s="13">
        <v>9.0</v>
      </c>
      <c r="B20" s="38" t="s">
        <v>84</v>
      </c>
      <c r="C20" s="38"/>
      <c r="D20" s="3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>
        <v>9.0</v>
      </c>
      <c r="P20" s="19"/>
      <c r="Q20" s="19"/>
      <c r="R20" s="19"/>
      <c r="S20" s="19"/>
      <c r="T20" s="20">
        <f t="shared" si="3"/>
        <v>9</v>
      </c>
      <c r="U20" s="65"/>
      <c r="V20" s="29"/>
      <c r="W20" s="30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</row>
    <row r="21" ht="15.75" customHeight="1">
      <c r="A21" s="13">
        <v>10.0</v>
      </c>
      <c r="B21" s="38" t="s">
        <v>85</v>
      </c>
      <c r="C21" s="38"/>
      <c r="D21" s="38"/>
      <c r="E21" s="19"/>
      <c r="F21" s="20">
        <v>9.0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>
        <f t="shared" si="3"/>
        <v>9</v>
      </c>
      <c r="U21" s="65"/>
      <c r="V21" s="29"/>
      <c r="W21" s="30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</row>
    <row r="22" ht="15.75" customHeight="1">
      <c r="A22" s="13">
        <v>11.0</v>
      </c>
      <c r="B22" s="67" t="s">
        <v>86</v>
      </c>
      <c r="C22" s="67"/>
      <c r="D22" s="67"/>
      <c r="E22" s="68"/>
      <c r="F22" s="1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>
        <v>7.0</v>
      </c>
      <c r="T22" s="18">
        <v>7.0</v>
      </c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</row>
    <row r="23" ht="15.75" customHeight="1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ht="15.75" customHeight="1">
      <c r="B24" s="62" t="s">
        <v>87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4"/>
      <c r="U24" s="27"/>
      <c r="V24" s="27"/>
      <c r="W24" s="27"/>
      <c r="X24" s="27"/>
      <c r="Y24" s="27"/>
    </row>
    <row r="25" ht="15.75" customHeight="1">
      <c r="A25" s="13">
        <v>1.0</v>
      </c>
      <c r="B25" s="58" t="s">
        <v>78</v>
      </c>
      <c r="C25" s="58"/>
      <c r="D25" s="58"/>
      <c r="E25" s="15">
        <v>6.0</v>
      </c>
      <c r="F25" s="15">
        <v>10.0</v>
      </c>
      <c r="G25" s="15">
        <v>10.0</v>
      </c>
      <c r="H25" s="15">
        <v>10.0</v>
      </c>
      <c r="I25" s="15">
        <v>20.0</v>
      </c>
      <c r="J25" s="15">
        <v>10.0</v>
      </c>
      <c r="K25" s="15">
        <v>18.0</v>
      </c>
      <c r="L25" s="15">
        <v>9.0</v>
      </c>
      <c r="M25" s="15">
        <v>9.0</v>
      </c>
      <c r="N25" s="15">
        <v>4.0</v>
      </c>
      <c r="O25" s="15">
        <v>9.0</v>
      </c>
      <c r="P25" s="15">
        <v>10.0</v>
      </c>
      <c r="Q25" s="15">
        <v>10.0</v>
      </c>
      <c r="R25" s="15">
        <v>9.0</v>
      </c>
      <c r="S25" s="15">
        <v>9.0</v>
      </c>
      <c r="T25" s="15">
        <f t="shared" ref="T25:T46" si="4">SUM(E25:S25)</f>
        <v>153</v>
      </c>
      <c r="U25" s="28"/>
      <c r="V25" s="29"/>
      <c r="W25" s="30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ht="15.75" customHeight="1">
      <c r="A26" s="13">
        <v>2.0</v>
      </c>
      <c r="B26" s="38" t="s">
        <v>76</v>
      </c>
      <c r="C26" s="38"/>
      <c r="D26" s="38"/>
      <c r="E26" s="19"/>
      <c r="F26" s="20">
        <v>8.0</v>
      </c>
      <c r="G26" s="20">
        <v>6.0</v>
      </c>
      <c r="H26" s="20">
        <v>9.0</v>
      </c>
      <c r="I26" s="20">
        <v>18.0</v>
      </c>
      <c r="J26" s="20">
        <v>7.0</v>
      </c>
      <c r="K26" s="20">
        <v>8.0</v>
      </c>
      <c r="L26" s="19"/>
      <c r="M26" s="20">
        <v>8.0</v>
      </c>
      <c r="N26" s="20">
        <v>18.0</v>
      </c>
      <c r="O26" s="20">
        <v>8.0</v>
      </c>
      <c r="P26" s="20">
        <v>9.0</v>
      </c>
      <c r="Q26" s="20">
        <v>8.0</v>
      </c>
      <c r="R26" s="20">
        <v>10.0</v>
      </c>
      <c r="S26" s="20">
        <v>8.0</v>
      </c>
      <c r="T26" s="20">
        <f t="shared" si="4"/>
        <v>125</v>
      </c>
      <c r="U26" s="28"/>
      <c r="V26" s="29"/>
      <c r="W26" s="30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ht="15.75" customHeight="1">
      <c r="A27" s="13">
        <v>3.0</v>
      </c>
      <c r="B27" s="38" t="s">
        <v>80</v>
      </c>
      <c r="C27" s="38"/>
      <c r="D27" s="38"/>
      <c r="E27" s="19"/>
      <c r="F27" s="19"/>
      <c r="G27" s="20">
        <v>9.0</v>
      </c>
      <c r="H27" s="20">
        <v>6.0</v>
      </c>
      <c r="I27" s="19"/>
      <c r="J27" s="20">
        <v>8.0</v>
      </c>
      <c r="K27" s="20">
        <v>20.0</v>
      </c>
      <c r="L27" s="20">
        <v>10.0</v>
      </c>
      <c r="M27" s="20">
        <v>10.0</v>
      </c>
      <c r="N27" s="20">
        <v>20.0</v>
      </c>
      <c r="O27" s="20">
        <v>10.0</v>
      </c>
      <c r="P27" s="19"/>
      <c r="Q27" s="20">
        <v>9.0</v>
      </c>
      <c r="R27" s="20">
        <v>3.0</v>
      </c>
      <c r="S27" s="20">
        <v>10.0</v>
      </c>
      <c r="T27" s="20">
        <f t="shared" si="4"/>
        <v>115</v>
      </c>
      <c r="U27" s="28"/>
      <c r="V27" s="29"/>
      <c r="W27" s="30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ht="15.75" customHeight="1">
      <c r="A28" s="13">
        <v>4.0</v>
      </c>
      <c r="B28" s="38" t="s">
        <v>77</v>
      </c>
      <c r="C28" s="38"/>
      <c r="D28" s="38"/>
      <c r="E28" s="15">
        <v>7.0</v>
      </c>
      <c r="F28" s="15">
        <v>7.0</v>
      </c>
      <c r="G28" s="15">
        <v>5.0</v>
      </c>
      <c r="H28" s="15">
        <v>7.0</v>
      </c>
      <c r="I28" s="15">
        <v>16.0</v>
      </c>
      <c r="J28" s="15">
        <v>9.0</v>
      </c>
      <c r="K28" s="15">
        <v>16.0</v>
      </c>
      <c r="L28" s="15">
        <v>8.0</v>
      </c>
      <c r="M28" s="15">
        <v>6.0</v>
      </c>
      <c r="N28" s="15">
        <v>14.0</v>
      </c>
      <c r="O28" s="15">
        <v>7.0</v>
      </c>
      <c r="P28" s="15">
        <v>8.0</v>
      </c>
      <c r="Q28" s="16"/>
      <c r="R28" s="16"/>
      <c r="S28" s="16">
        <v>4.0</v>
      </c>
      <c r="T28" s="20">
        <f t="shared" si="4"/>
        <v>114</v>
      </c>
      <c r="U28" s="28"/>
      <c r="V28" s="29"/>
      <c r="W28" s="30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ht="15.75" customHeight="1">
      <c r="A29" s="13">
        <v>5.0</v>
      </c>
      <c r="B29" s="38" t="s">
        <v>88</v>
      </c>
      <c r="C29" s="38"/>
      <c r="D29" s="38"/>
      <c r="E29" s="20">
        <v>5.0</v>
      </c>
      <c r="F29" s="20">
        <v>6.0</v>
      </c>
      <c r="G29" s="20">
        <v>2.0</v>
      </c>
      <c r="H29" s="20">
        <v>8.0</v>
      </c>
      <c r="I29" s="19"/>
      <c r="J29" s="19"/>
      <c r="K29" s="20">
        <v>14.0</v>
      </c>
      <c r="L29" s="20">
        <v>3.0</v>
      </c>
      <c r="M29" s="19"/>
      <c r="N29" s="19"/>
      <c r="O29" s="19"/>
      <c r="P29" s="20">
        <v>7.0</v>
      </c>
      <c r="Q29" s="20">
        <v>7.0</v>
      </c>
      <c r="R29" s="19"/>
      <c r="S29" s="20">
        <v>7.0</v>
      </c>
      <c r="T29" s="20">
        <f t="shared" si="4"/>
        <v>59</v>
      </c>
      <c r="U29" s="28"/>
      <c r="V29" s="29"/>
      <c r="W29" s="30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ht="15.75" customHeight="1">
      <c r="A30" s="13">
        <v>6.0</v>
      </c>
      <c r="B30" s="58" t="s">
        <v>83</v>
      </c>
      <c r="C30" s="58"/>
      <c r="D30" s="58"/>
      <c r="E30" s="15">
        <v>1.0</v>
      </c>
      <c r="F30" s="15">
        <v>3.0</v>
      </c>
      <c r="G30" s="15">
        <v>4.0</v>
      </c>
      <c r="H30" s="16"/>
      <c r="I30" s="15">
        <v>10.0</v>
      </c>
      <c r="J30" s="15">
        <v>2.0</v>
      </c>
      <c r="K30" s="15">
        <v>10.0</v>
      </c>
      <c r="L30" s="16"/>
      <c r="M30" s="16"/>
      <c r="N30" s="16"/>
      <c r="O30" s="15">
        <v>2.0</v>
      </c>
      <c r="P30" s="15">
        <v>2.0</v>
      </c>
      <c r="Q30" s="15">
        <v>3.0</v>
      </c>
      <c r="R30" s="15">
        <v>6.0</v>
      </c>
      <c r="S30" s="16"/>
      <c r="T30" s="20">
        <f t="shared" si="4"/>
        <v>43</v>
      </c>
      <c r="U30" s="28"/>
      <c r="V30" s="29"/>
      <c r="W30" s="30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ht="15.75" customHeight="1">
      <c r="A31" s="13">
        <v>7.0</v>
      </c>
      <c r="B31" s="38" t="s">
        <v>79</v>
      </c>
      <c r="C31" s="38"/>
      <c r="D31" s="38"/>
      <c r="E31" s="19"/>
      <c r="F31" s="19"/>
      <c r="G31" s="19"/>
      <c r="H31" s="19"/>
      <c r="I31" s="20">
        <v>12.0</v>
      </c>
      <c r="J31" s="20">
        <v>6.0</v>
      </c>
      <c r="K31" s="19"/>
      <c r="L31" s="19"/>
      <c r="M31" s="19"/>
      <c r="N31" s="20">
        <v>2.0</v>
      </c>
      <c r="O31" s="20">
        <v>3.0</v>
      </c>
      <c r="P31" s="20">
        <v>6.0</v>
      </c>
      <c r="Q31" s="20">
        <v>6.0</v>
      </c>
      <c r="R31" s="20">
        <v>5.0</v>
      </c>
      <c r="S31" s="19"/>
      <c r="T31" s="20">
        <f t="shared" si="4"/>
        <v>40</v>
      </c>
      <c r="U31" s="28"/>
      <c r="V31" s="29"/>
      <c r="W31" s="30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ht="15.75" customHeight="1">
      <c r="A32" s="13">
        <v>8.0</v>
      </c>
      <c r="B32" s="59" t="s">
        <v>89</v>
      </c>
      <c r="C32" s="60"/>
      <c r="D32" s="61"/>
      <c r="E32" s="19"/>
      <c r="F32" s="20">
        <v>2.0</v>
      </c>
      <c r="G32" s="20">
        <v>3.0</v>
      </c>
      <c r="H32" s="20">
        <v>4.0</v>
      </c>
      <c r="I32" s="20">
        <v>14.0</v>
      </c>
      <c r="J32" s="20">
        <v>4.0</v>
      </c>
      <c r="K32" s="19"/>
      <c r="L32" s="20">
        <v>1.0</v>
      </c>
      <c r="M32" s="19"/>
      <c r="N32" s="19"/>
      <c r="O32" s="20">
        <v>5.0</v>
      </c>
      <c r="P32" s="20">
        <v>3.0</v>
      </c>
      <c r="Q32" s="20">
        <v>1.0</v>
      </c>
      <c r="R32" s="19"/>
      <c r="S32" s="20">
        <v>2.0</v>
      </c>
      <c r="T32" s="20">
        <f t="shared" si="4"/>
        <v>39</v>
      </c>
      <c r="U32" s="28"/>
      <c r="V32" s="29"/>
      <c r="W32" s="30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ht="15.75" customHeight="1">
      <c r="A33" s="13">
        <v>9.0</v>
      </c>
      <c r="B33" s="38" t="s">
        <v>90</v>
      </c>
      <c r="C33" s="38"/>
      <c r="D33" s="38"/>
      <c r="E33" s="19"/>
      <c r="F33" s="19"/>
      <c r="G33" s="20">
        <v>1.0</v>
      </c>
      <c r="H33" s="20">
        <v>5.0</v>
      </c>
      <c r="I33" s="20">
        <v>6.0</v>
      </c>
      <c r="J33" s="19"/>
      <c r="K33" s="19"/>
      <c r="L33" s="20">
        <v>4.0</v>
      </c>
      <c r="M33" s="19"/>
      <c r="N33" s="20">
        <v>6.0</v>
      </c>
      <c r="O33" s="19"/>
      <c r="P33" s="19"/>
      <c r="Q33" s="20">
        <v>4.0</v>
      </c>
      <c r="R33" s="20">
        <v>7.0</v>
      </c>
      <c r="S33" s="20">
        <v>5.0</v>
      </c>
      <c r="T33" s="20">
        <f t="shared" si="4"/>
        <v>38</v>
      </c>
      <c r="U33" s="28"/>
      <c r="V33" s="29"/>
      <c r="W33" s="30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ht="15.75" customHeight="1">
      <c r="A34" s="13">
        <v>10.0</v>
      </c>
      <c r="B34" s="38" t="s">
        <v>86</v>
      </c>
      <c r="C34" s="38"/>
      <c r="D34" s="38"/>
      <c r="E34" s="20">
        <v>10.0</v>
      </c>
      <c r="F34" s="20">
        <v>5.0</v>
      </c>
      <c r="G34" s="19"/>
      <c r="H34" s="19"/>
      <c r="I34" s="19"/>
      <c r="J34" s="19"/>
      <c r="K34" s="19"/>
      <c r="L34" s="20">
        <v>7.0</v>
      </c>
      <c r="M34" s="19"/>
      <c r="N34" s="19"/>
      <c r="O34" s="19"/>
      <c r="P34" s="19"/>
      <c r="Q34" s="19"/>
      <c r="R34" s="19">
        <v>8.0</v>
      </c>
      <c r="S34" s="19">
        <v>6.0</v>
      </c>
      <c r="T34" s="20">
        <f t="shared" si="4"/>
        <v>36</v>
      </c>
      <c r="U34" s="28"/>
      <c r="V34" s="29"/>
      <c r="W34" s="30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ht="15.75" customHeight="1">
      <c r="A35" s="13">
        <v>11.0</v>
      </c>
      <c r="B35" s="38" t="s">
        <v>85</v>
      </c>
      <c r="C35" s="38"/>
      <c r="D35" s="38"/>
      <c r="E35" s="20">
        <v>9.0</v>
      </c>
      <c r="F35" s="20">
        <v>9.0</v>
      </c>
      <c r="G35" s="20">
        <v>8.0</v>
      </c>
      <c r="H35" s="19"/>
      <c r="I35" s="19"/>
      <c r="J35" s="19"/>
      <c r="K35" s="19"/>
      <c r="L35" s="19"/>
      <c r="M35" s="20">
        <v>7.0</v>
      </c>
      <c r="N35" s="19"/>
      <c r="O35" s="19"/>
      <c r="P35" s="19"/>
      <c r="Q35" s="19"/>
      <c r="R35" s="19"/>
      <c r="S35" s="19"/>
      <c r="T35" s="20">
        <f t="shared" si="4"/>
        <v>33</v>
      </c>
      <c r="U35" s="28"/>
      <c r="V35" s="29"/>
      <c r="W35" s="30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ht="15.75" customHeight="1">
      <c r="A36" s="13">
        <v>12.0</v>
      </c>
      <c r="B36" s="38" t="s">
        <v>81</v>
      </c>
      <c r="C36" s="38"/>
      <c r="D36" s="38"/>
      <c r="E36" s="19"/>
      <c r="F36" s="19"/>
      <c r="G36" s="19"/>
      <c r="H36" s="19"/>
      <c r="I36" s="19"/>
      <c r="J36" s="19"/>
      <c r="K36" s="20">
        <v>12.0</v>
      </c>
      <c r="L36" s="20">
        <v>2.0</v>
      </c>
      <c r="M36" s="20">
        <v>2.0</v>
      </c>
      <c r="N36" s="20">
        <v>10.0</v>
      </c>
      <c r="O36" s="19"/>
      <c r="P36" s="19"/>
      <c r="Q36" s="19"/>
      <c r="R36" s="19"/>
      <c r="S36" s="19"/>
      <c r="T36" s="20">
        <f t="shared" si="4"/>
        <v>26</v>
      </c>
      <c r="U36" s="28"/>
      <c r="V36" s="29"/>
      <c r="W36" s="30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ht="15.75" customHeight="1">
      <c r="A37" s="13">
        <v>13.0</v>
      </c>
      <c r="B37" s="38" t="s">
        <v>91</v>
      </c>
      <c r="C37" s="38"/>
      <c r="D37" s="38"/>
      <c r="E37" s="19"/>
      <c r="F37" s="19"/>
      <c r="G37" s="19"/>
      <c r="H37" s="19"/>
      <c r="I37" s="20">
        <v>8.0</v>
      </c>
      <c r="J37" s="19"/>
      <c r="K37" s="20">
        <v>4.0</v>
      </c>
      <c r="L37" s="19"/>
      <c r="M37" s="19"/>
      <c r="N37" s="19"/>
      <c r="O37" s="19"/>
      <c r="P37" s="20">
        <v>5.0</v>
      </c>
      <c r="Q37" s="20">
        <v>2.0</v>
      </c>
      <c r="R37" s="20">
        <v>4.0</v>
      </c>
      <c r="S37" s="20">
        <v>3.0</v>
      </c>
      <c r="T37" s="20">
        <f t="shared" si="4"/>
        <v>26</v>
      </c>
      <c r="U37" s="28"/>
      <c r="V37" s="29"/>
      <c r="W37" s="30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ht="15.75" customHeight="1">
      <c r="A38" s="13">
        <v>14.0</v>
      </c>
      <c r="B38" s="59" t="s">
        <v>82</v>
      </c>
      <c r="C38" s="60"/>
      <c r="D38" s="61"/>
      <c r="E38" s="20">
        <v>8.0</v>
      </c>
      <c r="F38" s="20">
        <v>4.0</v>
      </c>
      <c r="G38" s="20">
        <v>7.0</v>
      </c>
      <c r="H38" s="19"/>
      <c r="I38" s="19"/>
      <c r="J38" s="19"/>
      <c r="K38" s="19"/>
      <c r="L38" s="19"/>
      <c r="M38" s="20">
        <v>1.0</v>
      </c>
      <c r="N38" s="19"/>
      <c r="O38" s="19"/>
      <c r="P38" s="19"/>
      <c r="Q38" s="19"/>
      <c r="R38" s="19"/>
      <c r="S38" s="19"/>
      <c r="T38" s="20">
        <f t="shared" si="4"/>
        <v>20</v>
      </c>
      <c r="U38" s="28"/>
      <c r="V38" s="29"/>
      <c r="W38" s="30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ht="15.75" customHeight="1">
      <c r="A39" s="13">
        <v>15.0</v>
      </c>
      <c r="B39" s="38" t="s">
        <v>92</v>
      </c>
      <c r="C39" s="38"/>
      <c r="D39" s="38"/>
      <c r="E39" s="19"/>
      <c r="F39" s="19"/>
      <c r="G39" s="19"/>
      <c r="H39" s="19"/>
      <c r="I39" s="19"/>
      <c r="J39" s="19"/>
      <c r="K39" s="19"/>
      <c r="L39" s="19"/>
      <c r="M39" s="20">
        <v>4.0</v>
      </c>
      <c r="N39" s="20">
        <v>12.0</v>
      </c>
      <c r="O39" s="19"/>
      <c r="P39" s="19"/>
      <c r="Q39" s="19"/>
      <c r="R39" s="19"/>
      <c r="S39" s="19"/>
      <c r="T39" s="20">
        <f t="shared" si="4"/>
        <v>16</v>
      </c>
      <c r="U39" s="28"/>
      <c r="V39" s="29"/>
      <c r="W39" s="30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ht="15.75" customHeight="1">
      <c r="A40" s="13">
        <v>16.0</v>
      </c>
      <c r="B40" s="38" t="s">
        <v>93</v>
      </c>
      <c r="C40" s="38"/>
      <c r="D40" s="38"/>
      <c r="E40" s="19"/>
      <c r="F40" s="19"/>
      <c r="G40" s="19"/>
      <c r="H40" s="20">
        <v>2.0</v>
      </c>
      <c r="I40" s="19"/>
      <c r="J40" s="19"/>
      <c r="K40" s="19"/>
      <c r="L40" s="19"/>
      <c r="M40" s="19"/>
      <c r="N40" s="19"/>
      <c r="O40" s="20">
        <v>4.0</v>
      </c>
      <c r="P40" s="20">
        <v>4.0</v>
      </c>
      <c r="Q40" s="20">
        <v>5.0</v>
      </c>
      <c r="R40" s="20">
        <v>1.0</v>
      </c>
      <c r="S40" s="19"/>
      <c r="T40" s="20">
        <f t="shared" si="4"/>
        <v>16</v>
      </c>
      <c r="U40" s="28"/>
      <c r="V40" s="29"/>
      <c r="W40" s="30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</row>
    <row r="41" ht="15.75" customHeight="1">
      <c r="A41" s="13">
        <v>17.0</v>
      </c>
      <c r="B41" s="59" t="s">
        <v>84</v>
      </c>
      <c r="C41" s="60"/>
      <c r="D41" s="61"/>
      <c r="E41" s="20"/>
      <c r="F41" s="20">
        <v>1.0</v>
      </c>
      <c r="G41" s="19"/>
      <c r="H41" s="19"/>
      <c r="I41" s="19"/>
      <c r="J41" s="20">
        <v>3.0</v>
      </c>
      <c r="K41" s="19"/>
      <c r="L41" s="19"/>
      <c r="M41" s="19"/>
      <c r="N41" s="19"/>
      <c r="O41" s="20">
        <v>6.0</v>
      </c>
      <c r="P41" s="19"/>
      <c r="Q41" s="19"/>
      <c r="R41" s="19"/>
      <c r="S41" s="19"/>
      <c r="T41" s="20">
        <f t="shared" si="4"/>
        <v>10</v>
      </c>
      <c r="U41" s="28"/>
      <c r="V41" s="29"/>
      <c r="W41" s="30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</row>
    <row r="42" ht="15.75" customHeight="1">
      <c r="A42" s="13">
        <v>18.0</v>
      </c>
      <c r="B42" s="59" t="s">
        <v>94</v>
      </c>
      <c r="C42" s="60"/>
      <c r="D42" s="61"/>
      <c r="E42" s="19"/>
      <c r="F42" s="19"/>
      <c r="G42" s="19"/>
      <c r="H42" s="19"/>
      <c r="I42" s="20">
        <v>4.0</v>
      </c>
      <c r="J42" s="20">
        <v>1.0</v>
      </c>
      <c r="K42" s="19"/>
      <c r="L42" s="19"/>
      <c r="M42" s="19"/>
      <c r="N42" s="19"/>
      <c r="O42" s="19"/>
      <c r="P42" s="20">
        <v>1.0</v>
      </c>
      <c r="Q42" s="19"/>
      <c r="R42" s="19">
        <v>2.0</v>
      </c>
      <c r="S42" s="19">
        <v>1.0</v>
      </c>
      <c r="T42" s="20">
        <f t="shared" si="4"/>
        <v>9</v>
      </c>
      <c r="U42" s="28"/>
      <c r="V42" s="29"/>
      <c r="W42" s="30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</row>
    <row r="43" ht="15.75" customHeight="1">
      <c r="A43" s="13">
        <v>19.0</v>
      </c>
      <c r="B43" s="59" t="s">
        <v>95</v>
      </c>
      <c r="C43" s="60"/>
      <c r="D43" s="61"/>
      <c r="E43" s="19"/>
      <c r="F43" s="19"/>
      <c r="G43" s="19"/>
      <c r="H43" s="19"/>
      <c r="I43" s="19"/>
      <c r="J43" s="19"/>
      <c r="K43" s="19"/>
      <c r="L43" s="20">
        <v>5.0</v>
      </c>
      <c r="M43" s="19"/>
      <c r="N43" s="19"/>
      <c r="O43" s="19"/>
      <c r="P43" s="19"/>
      <c r="Q43" s="19"/>
      <c r="R43" s="19"/>
      <c r="S43" s="19"/>
      <c r="T43" s="20">
        <f t="shared" si="4"/>
        <v>5</v>
      </c>
      <c r="U43" s="28"/>
      <c r="V43" s="29"/>
      <c r="W43" s="30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ht="15.75" customHeight="1">
      <c r="A44" s="13">
        <v>20.0</v>
      </c>
      <c r="B44" s="38" t="s">
        <v>96</v>
      </c>
      <c r="C44" s="38"/>
      <c r="D44" s="38"/>
      <c r="E44" s="20">
        <v>4.0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>
        <f t="shared" si="4"/>
        <v>4</v>
      </c>
      <c r="U44" s="28"/>
      <c r="V44" s="29"/>
      <c r="W44" s="30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ht="15.75" customHeight="1">
      <c r="A45" s="13">
        <v>21.0</v>
      </c>
      <c r="B45" s="38" t="s">
        <v>97</v>
      </c>
      <c r="C45" s="38"/>
      <c r="D45" s="38"/>
      <c r="E45" s="34"/>
      <c r="F45" s="34"/>
      <c r="G45" s="34"/>
      <c r="H45" s="21">
        <v>3.0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21">
        <f t="shared" si="4"/>
        <v>3</v>
      </c>
      <c r="U45" s="28"/>
      <c r="V45" s="29"/>
      <c r="W45" s="30"/>
      <c r="X45" s="27"/>
      <c r="Y45" s="27"/>
      <c r="Z45" s="27"/>
      <c r="AA45" s="22"/>
      <c r="AB45" s="27"/>
      <c r="AC45" s="27"/>
      <c r="AD45" s="27"/>
      <c r="AE45" s="27"/>
      <c r="AF45" s="27"/>
      <c r="AG45" s="27"/>
      <c r="AH45" s="27"/>
      <c r="AI45" s="27"/>
      <c r="AJ45" s="27"/>
      <c r="AK45" s="22"/>
    </row>
    <row r="46" ht="15.75" customHeight="1">
      <c r="A46" s="13">
        <v>22.0</v>
      </c>
      <c r="B46" s="59" t="s">
        <v>98</v>
      </c>
      <c r="C46" s="60"/>
      <c r="D46" s="61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>
        <v>1.0</v>
      </c>
      <c r="P46" s="19"/>
      <c r="Q46" s="19"/>
      <c r="R46" s="19"/>
      <c r="S46" s="19"/>
      <c r="T46" s="20">
        <f t="shared" si="4"/>
        <v>1</v>
      </c>
      <c r="U46" s="28"/>
      <c r="V46" s="29"/>
      <c r="W46" s="30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ht="15.75" customHeight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ht="15.75" customHeight="1">
      <c r="B48" s="62" t="s">
        <v>99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  <c r="U48" s="27"/>
      <c r="V48" s="27"/>
      <c r="W48" s="27"/>
      <c r="X48" s="27"/>
      <c r="Y48" s="27"/>
    </row>
    <row r="49" ht="15.75" customHeight="1">
      <c r="A49" s="13">
        <v>1.0</v>
      </c>
      <c r="B49" s="58" t="s">
        <v>77</v>
      </c>
      <c r="C49" s="58"/>
      <c r="D49" s="58"/>
      <c r="E49" s="15">
        <v>10.0</v>
      </c>
      <c r="F49" s="15">
        <v>10.0</v>
      </c>
      <c r="G49" s="15">
        <v>9.0</v>
      </c>
      <c r="H49" s="15">
        <v>10.0</v>
      </c>
      <c r="I49" s="15">
        <v>18.0</v>
      </c>
      <c r="J49" s="15">
        <v>9.0</v>
      </c>
      <c r="K49" s="15">
        <v>20.0</v>
      </c>
      <c r="L49" s="15">
        <v>10.0</v>
      </c>
      <c r="M49" s="16"/>
      <c r="N49" s="15">
        <v>18.0</v>
      </c>
      <c r="O49" s="15">
        <v>10.0</v>
      </c>
      <c r="P49" s="15">
        <v>10.0</v>
      </c>
      <c r="Q49" s="16"/>
      <c r="R49" s="17">
        <v>9.0</v>
      </c>
      <c r="S49" s="17">
        <v>10.0</v>
      </c>
      <c r="T49" s="15">
        <f t="shared" ref="T49:T65" si="5">SUM(E49:S49)</f>
        <v>153</v>
      </c>
      <c r="U49" s="28"/>
      <c r="V49" s="29"/>
      <c r="W49" s="30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ht="15.75" customHeight="1">
      <c r="A50" s="13">
        <v>2.0</v>
      </c>
      <c r="B50" s="38" t="s">
        <v>78</v>
      </c>
      <c r="C50" s="38"/>
      <c r="D50" s="38"/>
      <c r="E50" s="19"/>
      <c r="F50" s="20">
        <v>9.0</v>
      </c>
      <c r="G50" s="20">
        <v>8.0</v>
      </c>
      <c r="H50" s="20">
        <v>9.0</v>
      </c>
      <c r="I50" s="20">
        <v>20.0</v>
      </c>
      <c r="J50" s="20">
        <v>10.0</v>
      </c>
      <c r="K50" s="20">
        <v>18.0</v>
      </c>
      <c r="L50" s="20">
        <v>9.0</v>
      </c>
      <c r="M50" s="20">
        <v>6.0</v>
      </c>
      <c r="N50" s="20">
        <v>20.0</v>
      </c>
      <c r="O50" s="20">
        <v>7.0</v>
      </c>
      <c r="P50" s="20">
        <v>9.0</v>
      </c>
      <c r="Q50" s="20">
        <v>10.0</v>
      </c>
      <c r="R50" s="20">
        <v>7.0</v>
      </c>
      <c r="S50" s="20">
        <v>9.0</v>
      </c>
      <c r="T50" s="20">
        <f t="shared" si="5"/>
        <v>151</v>
      </c>
      <c r="U50" s="28"/>
      <c r="V50" s="29"/>
      <c r="W50" s="30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ht="15.75" customHeight="1">
      <c r="A51" s="13">
        <v>3.0</v>
      </c>
      <c r="B51" s="69" t="s">
        <v>80</v>
      </c>
      <c r="C51" s="69"/>
      <c r="D51" s="69"/>
      <c r="E51" s="31"/>
      <c r="F51" s="31"/>
      <c r="G51" s="33">
        <v>10.0</v>
      </c>
      <c r="H51" s="33">
        <v>8.0</v>
      </c>
      <c r="I51" s="31"/>
      <c r="J51" s="33">
        <v>2.0</v>
      </c>
      <c r="K51" s="33">
        <v>16.0</v>
      </c>
      <c r="L51" s="33">
        <v>6.0</v>
      </c>
      <c r="M51" s="33">
        <v>10.0</v>
      </c>
      <c r="N51" s="33">
        <v>16.0</v>
      </c>
      <c r="O51" s="33">
        <v>9.0</v>
      </c>
      <c r="P51" s="33">
        <v>5.0</v>
      </c>
      <c r="Q51" s="33">
        <v>7.0</v>
      </c>
      <c r="R51" s="33">
        <v>10.0</v>
      </c>
      <c r="S51" s="31"/>
      <c r="T51" s="20">
        <f t="shared" si="5"/>
        <v>99</v>
      </c>
      <c r="U51" s="28"/>
      <c r="V51" s="29"/>
      <c r="W51" s="30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ht="15.75" customHeight="1">
      <c r="A52" s="13">
        <v>4.0</v>
      </c>
      <c r="B52" s="38" t="s">
        <v>76</v>
      </c>
      <c r="C52" s="38"/>
      <c r="D52" s="38"/>
      <c r="E52" s="20">
        <v>6.0</v>
      </c>
      <c r="F52" s="20">
        <v>7.0</v>
      </c>
      <c r="G52" s="20">
        <v>4.0</v>
      </c>
      <c r="H52" s="20">
        <v>7.0</v>
      </c>
      <c r="I52" s="20">
        <v>12.0</v>
      </c>
      <c r="J52" s="20">
        <v>8.0</v>
      </c>
      <c r="K52" s="20">
        <v>10.0</v>
      </c>
      <c r="L52" s="20">
        <v>5.0</v>
      </c>
      <c r="M52" s="19"/>
      <c r="N52" s="20">
        <v>8.0</v>
      </c>
      <c r="O52" s="20">
        <v>5.0</v>
      </c>
      <c r="P52" s="20">
        <v>8.0</v>
      </c>
      <c r="Q52" s="19"/>
      <c r="R52" s="21">
        <v>8.0</v>
      </c>
      <c r="S52" s="21">
        <v>7.0</v>
      </c>
      <c r="T52" s="20">
        <f t="shared" si="5"/>
        <v>95</v>
      </c>
      <c r="U52" s="28"/>
      <c r="V52" s="29"/>
      <c r="W52" s="30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ht="15.75" customHeight="1">
      <c r="A53" s="13">
        <v>5.0</v>
      </c>
      <c r="B53" s="38" t="s">
        <v>89</v>
      </c>
      <c r="C53" s="38"/>
      <c r="D53" s="38"/>
      <c r="E53" s="19"/>
      <c r="F53" s="20">
        <v>6.0</v>
      </c>
      <c r="G53" s="20">
        <v>5.0</v>
      </c>
      <c r="H53" s="20">
        <v>6.0</v>
      </c>
      <c r="I53" s="20">
        <v>16.0</v>
      </c>
      <c r="J53" s="20">
        <v>5.0</v>
      </c>
      <c r="K53" s="19"/>
      <c r="L53" s="20">
        <v>4.0</v>
      </c>
      <c r="M53" s="20">
        <v>4.0</v>
      </c>
      <c r="N53" s="20">
        <v>4.0</v>
      </c>
      <c r="O53" s="20">
        <v>6.0</v>
      </c>
      <c r="P53" s="20">
        <v>7.0</v>
      </c>
      <c r="Q53" s="20">
        <v>5.0</v>
      </c>
      <c r="R53" s="20">
        <v>6.0</v>
      </c>
      <c r="S53" s="20">
        <v>5.0</v>
      </c>
      <c r="T53" s="20">
        <f t="shared" si="5"/>
        <v>79</v>
      </c>
      <c r="U53" s="28"/>
      <c r="V53" s="29"/>
      <c r="W53" s="30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ht="15.75" customHeight="1">
      <c r="A54" s="13">
        <v>6.0</v>
      </c>
      <c r="B54" s="38" t="s">
        <v>88</v>
      </c>
      <c r="C54" s="38"/>
      <c r="D54" s="38"/>
      <c r="E54" s="20">
        <v>7.0</v>
      </c>
      <c r="F54" s="19"/>
      <c r="G54" s="20">
        <v>6.0</v>
      </c>
      <c r="H54" s="20">
        <v>4.0</v>
      </c>
      <c r="I54" s="19"/>
      <c r="J54" s="19"/>
      <c r="K54" s="20">
        <v>12.0</v>
      </c>
      <c r="L54" s="20">
        <v>7.0</v>
      </c>
      <c r="M54" s="19"/>
      <c r="N54" s="20">
        <v>6.0</v>
      </c>
      <c r="O54" s="19"/>
      <c r="P54" s="20">
        <v>6.0</v>
      </c>
      <c r="Q54" s="20">
        <v>8.0</v>
      </c>
      <c r="R54" s="20">
        <v>4.0</v>
      </c>
      <c r="S54" s="20">
        <v>6.0</v>
      </c>
      <c r="T54" s="20">
        <f t="shared" si="5"/>
        <v>66</v>
      </c>
      <c r="U54" s="28"/>
      <c r="V54" s="29"/>
      <c r="W54" s="30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</row>
    <row r="55" ht="15.75" customHeight="1">
      <c r="A55" s="13">
        <v>7.0</v>
      </c>
      <c r="B55" s="58" t="s">
        <v>83</v>
      </c>
      <c r="C55" s="58"/>
      <c r="D55" s="58"/>
      <c r="E55" s="15">
        <v>5.0</v>
      </c>
      <c r="F55" s="15">
        <v>5.0</v>
      </c>
      <c r="G55" s="15">
        <v>3.0</v>
      </c>
      <c r="H55" s="15">
        <v>5.0</v>
      </c>
      <c r="I55" s="15">
        <v>10.0</v>
      </c>
      <c r="J55" s="15">
        <v>7.0</v>
      </c>
      <c r="K55" s="16"/>
      <c r="L55" s="16"/>
      <c r="M55" s="15">
        <v>1.0</v>
      </c>
      <c r="N55" s="16"/>
      <c r="O55" s="15">
        <v>3.0</v>
      </c>
      <c r="P55" s="15">
        <v>4.0</v>
      </c>
      <c r="Q55" s="15">
        <v>6.0</v>
      </c>
      <c r="R55" s="15">
        <v>3.0</v>
      </c>
      <c r="S55" s="15">
        <v>4.0</v>
      </c>
      <c r="T55" s="20">
        <f t="shared" si="5"/>
        <v>56</v>
      </c>
      <c r="U55" s="28"/>
      <c r="V55" s="29"/>
      <c r="W55" s="30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</row>
    <row r="56" ht="15.75" customHeight="1">
      <c r="A56" s="13">
        <v>8.0</v>
      </c>
      <c r="B56" s="38" t="s">
        <v>90</v>
      </c>
      <c r="C56" s="38"/>
      <c r="D56" s="38"/>
      <c r="E56" s="19"/>
      <c r="F56" s="19"/>
      <c r="G56" s="20">
        <v>7.0</v>
      </c>
      <c r="H56" s="19"/>
      <c r="I56" s="20">
        <v>14.0</v>
      </c>
      <c r="J56" s="19"/>
      <c r="K56" s="19"/>
      <c r="L56" s="19"/>
      <c r="M56" s="19"/>
      <c r="N56" s="20">
        <v>10.0</v>
      </c>
      <c r="O56" s="20">
        <v>8.0</v>
      </c>
      <c r="P56" s="19"/>
      <c r="Q56" s="20">
        <v>9.0</v>
      </c>
      <c r="R56" s="20">
        <v>2.0</v>
      </c>
      <c r="S56" s="19"/>
      <c r="T56" s="20">
        <f t="shared" si="5"/>
        <v>50</v>
      </c>
      <c r="U56" s="28"/>
      <c r="V56" s="29"/>
      <c r="W56" s="30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</row>
    <row r="57" ht="15.75" customHeight="1">
      <c r="A57" s="13">
        <v>9.0</v>
      </c>
      <c r="B57" s="59" t="s">
        <v>91</v>
      </c>
      <c r="C57" s="60"/>
      <c r="D57" s="61"/>
      <c r="E57" s="19"/>
      <c r="F57" s="19"/>
      <c r="G57" s="19"/>
      <c r="H57" s="19"/>
      <c r="I57" s="20">
        <v>10.0</v>
      </c>
      <c r="J57" s="20">
        <v>4.0</v>
      </c>
      <c r="K57" s="20">
        <v>14.0</v>
      </c>
      <c r="L57" s="20">
        <v>1.0</v>
      </c>
      <c r="M57" s="20">
        <v>3.0</v>
      </c>
      <c r="N57" s="19"/>
      <c r="O57" s="19"/>
      <c r="P57" s="20">
        <v>3.0</v>
      </c>
      <c r="Q57" s="19"/>
      <c r="R57" s="21">
        <v>5.0</v>
      </c>
      <c r="S57" s="21">
        <v>3.0</v>
      </c>
      <c r="T57" s="20">
        <f t="shared" si="5"/>
        <v>43</v>
      </c>
      <c r="U57" s="28"/>
      <c r="V57" s="29"/>
      <c r="W57" s="30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ht="15.75" customHeight="1">
      <c r="A58" s="13">
        <v>10.0</v>
      </c>
      <c r="B58" s="38" t="s">
        <v>82</v>
      </c>
      <c r="C58" s="38"/>
      <c r="D58" s="38"/>
      <c r="E58" s="20">
        <v>9.0</v>
      </c>
      <c r="F58" s="20">
        <v>8.0</v>
      </c>
      <c r="G58" s="20">
        <v>1.0</v>
      </c>
      <c r="H58" s="19"/>
      <c r="I58" s="19"/>
      <c r="J58" s="19"/>
      <c r="K58" s="19"/>
      <c r="L58" s="19"/>
      <c r="M58" s="20">
        <v>8.0</v>
      </c>
      <c r="N58" s="19"/>
      <c r="O58" s="19"/>
      <c r="P58" s="19"/>
      <c r="Q58" s="19"/>
      <c r="R58" s="19"/>
      <c r="S58" s="19"/>
      <c r="T58" s="20">
        <f t="shared" si="5"/>
        <v>26</v>
      </c>
      <c r="U58" s="28"/>
      <c r="V58" s="29"/>
      <c r="W58" s="30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</row>
    <row r="59" ht="15.75" customHeight="1">
      <c r="A59" s="13">
        <v>11.0</v>
      </c>
      <c r="B59" s="38" t="s">
        <v>86</v>
      </c>
      <c r="C59" s="38"/>
      <c r="D59" s="38"/>
      <c r="E59" s="20">
        <v>8.0</v>
      </c>
      <c r="F59" s="20">
        <v>4.0</v>
      </c>
      <c r="G59" s="19"/>
      <c r="H59" s="19"/>
      <c r="I59" s="19"/>
      <c r="J59" s="19"/>
      <c r="K59" s="19"/>
      <c r="L59" s="20">
        <v>3.0</v>
      </c>
      <c r="M59" s="19"/>
      <c r="N59" s="19"/>
      <c r="O59" s="19"/>
      <c r="P59" s="19"/>
      <c r="Q59" s="19"/>
      <c r="R59" s="19"/>
      <c r="S59" s="21">
        <v>8.0</v>
      </c>
      <c r="T59" s="20">
        <f t="shared" si="5"/>
        <v>23</v>
      </c>
      <c r="U59" s="28"/>
      <c r="V59" s="29"/>
      <c r="W59" s="30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</row>
    <row r="60" ht="15.75" customHeight="1">
      <c r="A60" s="13">
        <v>12.0</v>
      </c>
      <c r="B60" s="38" t="s">
        <v>93</v>
      </c>
      <c r="C60" s="38"/>
      <c r="D60" s="38"/>
      <c r="E60" s="20">
        <v>2.0</v>
      </c>
      <c r="F60" s="19"/>
      <c r="G60" s="19"/>
      <c r="H60" s="19"/>
      <c r="I60" s="19"/>
      <c r="J60" s="20">
        <v>3.0</v>
      </c>
      <c r="K60" s="19"/>
      <c r="L60" s="20"/>
      <c r="M60" s="20">
        <v>2.0</v>
      </c>
      <c r="N60" s="20">
        <v>2.0</v>
      </c>
      <c r="O60" s="20">
        <v>4.0</v>
      </c>
      <c r="P60" s="19"/>
      <c r="Q60" s="20">
        <v>4.0</v>
      </c>
      <c r="R60" s="20">
        <v>1.0</v>
      </c>
      <c r="S60" s="20">
        <v>1.0</v>
      </c>
      <c r="T60" s="20">
        <f t="shared" si="5"/>
        <v>19</v>
      </c>
      <c r="U60" s="28"/>
      <c r="V60" s="29"/>
      <c r="W60" s="30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</row>
    <row r="61" ht="15.75" customHeight="1">
      <c r="A61" s="13">
        <v>13.0</v>
      </c>
      <c r="B61" s="38" t="s">
        <v>97</v>
      </c>
      <c r="C61" s="38"/>
      <c r="D61" s="38"/>
      <c r="E61" s="19"/>
      <c r="F61" s="19"/>
      <c r="G61" s="19"/>
      <c r="H61" s="19"/>
      <c r="I61" s="19"/>
      <c r="J61" s="20">
        <v>6.0</v>
      </c>
      <c r="K61" s="19"/>
      <c r="L61" s="19"/>
      <c r="M61" s="20">
        <v>7.0</v>
      </c>
      <c r="N61" s="19"/>
      <c r="O61" s="19"/>
      <c r="P61" s="19"/>
      <c r="Q61" s="20">
        <v>2.0</v>
      </c>
      <c r="R61" s="20"/>
      <c r="S61" s="19"/>
      <c r="T61" s="20">
        <f t="shared" si="5"/>
        <v>15</v>
      </c>
      <c r="U61" s="28"/>
      <c r="V61" s="29"/>
      <c r="W61" s="30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</row>
    <row r="62" ht="15.75" customHeight="1">
      <c r="A62" s="13">
        <v>14.0</v>
      </c>
      <c r="B62" s="38" t="s">
        <v>85</v>
      </c>
      <c r="C62" s="38"/>
      <c r="D62" s="38"/>
      <c r="E62" s="20">
        <v>4.0</v>
      </c>
      <c r="F62" s="20">
        <v>3.0</v>
      </c>
      <c r="G62" s="20">
        <v>2.0</v>
      </c>
      <c r="H62" s="19"/>
      <c r="I62" s="19"/>
      <c r="J62" s="19"/>
      <c r="K62" s="19"/>
      <c r="L62" s="19"/>
      <c r="M62" s="20">
        <v>5.0</v>
      </c>
      <c r="N62" s="19"/>
      <c r="O62" s="19"/>
      <c r="P62" s="19"/>
      <c r="Q62" s="19"/>
      <c r="R62" s="19"/>
      <c r="S62" s="19"/>
      <c r="T62" s="20">
        <f t="shared" si="5"/>
        <v>14</v>
      </c>
      <c r="U62" s="28"/>
      <c r="V62" s="29"/>
      <c r="W62" s="30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</row>
    <row r="63" ht="15.75" customHeight="1">
      <c r="A63" s="13">
        <v>15.0</v>
      </c>
      <c r="B63" s="38" t="s">
        <v>94</v>
      </c>
      <c r="C63" s="38"/>
      <c r="D63" s="38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1">
        <v>2.0</v>
      </c>
      <c r="P63" s="21">
        <v>2.0</v>
      </c>
      <c r="Q63" s="21">
        <v>3.0</v>
      </c>
      <c r="R63" s="21"/>
      <c r="S63" s="21">
        <v>2.0</v>
      </c>
      <c r="T63" s="21">
        <f t="shared" si="5"/>
        <v>9</v>
      </c>
      <c r="U63" s="28"/>
      <c r="V63" s="29"/>
      <c r="W63" s="30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</row>
    <row r="64" ht="15.75" customHeight="1">
      <c r="A64" s="13">
        <v>16.0</v>
      </c>
      <c r="B64" s="38" t="s">
        <v>96</v>
      </c>
      <c r="C64" s="38"/>
      <c r="D64" s="38"/>
      <c r="E64" s="20">
        <v>3.0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0">
        <f t="shared" si="5"/>
        <v>3</v>
      </c>
      <c r="U64" s="28"/>
      <c r="V64" s="29"/>
      <c r="W64" s="30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</row>
    <row r="65" ht="15.75" customHeight="1">
      <c r="A65" s="13">
        <v>17.0</v>
      </c>
      <c r="B65" s="38" t="s">
        <v>95</v>
      </c>
      <c r="C65" s="38"/>
      <c r="D65" s="38"/>
      <c r="E65" s="19"/>
      <c r="F65" s="19"/>
      <c r="G65" s="19"/>
      <c r="H65" s="19"/>
      <c r="I65" s="19"/>
      <c r="J65" s="19"/>
      <c r="K65" s="19"/>
      <c r="L65" s="20">
        <v>2.0</v>
      </c>
      <c r="M65" s="19"/>
      <c r="N65" s="19"/>
      <c r="O65" s="19"/>
      <c r="P65" s="19"/>
      <c r="Q65" s="19"/>
      <c r="R65" s="19"/>
      <c r="S65" s="19"/>
      <c r="T65" s="20">
        <f t="shared" si="5"/>
        <v>2</v>
      </c>
      <c r="U65" s="28"/>
      <c r="V65" s="29"/>
      <c r="W65" s="30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</row>
    <row r="66" ht="15.75" customHeight="1">
      <c r="B66" s="18"/>
    </row>
    <row r="67" ht="15.75" customHeight="1">
      <c r="B67" s="55" t="s">
        <v>100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7"/>
      <c r="U67" s="27"/>
      <c r="V67" s="27"/>
      <c r="W67" s="27"/>
      <c r="X67" s="27"/>
      <c r="Y67" s="27"/>
    </row>
    <row r="68" ht="15.75" customHeight="1">
      <c r="A68" s="13">
        <v>1.0</v>
      </c>
      <c r="B68" s="38" t="s">
        <v>78</v>
      </c>
      <c r="C68" s="38"/>
      <c r="D68" s="38"/>
      <c r="E68" s="20">
        <v>9.0</v>
      </c>
      <c r="F68" s="19"/>
      <c r="G68" s="20">
        <v>10.0</v>
      </c>
      <c r="H68" s="20">
        <v>7.0</v>
      </c>
      <c r="I68" s="20">
        <v>20.0</v>
      </c>
      <c r="J68" s="20">
        <v>9.0</v>
      </c>
      <c r="K68" s="20">
        <v>18.0</v>
      </c>
      <c r="L68" s="20">
        <v>10.0</v>
      </c>
      <c r="M68" s="20">
        <v>6.0</v>
      </c>
      <c r="N68" s="20">
        <v>10.0</v>
      </c>
      <c r="O68" s="20">
        <v>10.0</v>
      </c>
      <c r="P68" s="20">
        <v>9.0</v>
      </c>
      <c r="Q68" s="20">
        <v>7.0</v>
      </c>
      <c r="R68" s="20">
        <v>8.0</v>
      </c>
      <c r="S68" s="19"/>
      <c r="T68" s="20">
        <f t="shared" ref="T68:T82" si="6">SUM(E68:S68)</f>
        <v>133</v>
      </c>
      <c r="U68" s="28"/>
      <c r="V68" s="29"/>
      <c r="W68" s="30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</row>
    <row r="69" ht="15.75" customHeight="1">
      <c r="A69" s="13">
        <v>2.0</v>
      </c>
      <c r="B69" s="38" t="s">
        <v>77</v>
      </c>
      <c r="C69" s="38"/>
      <c r="D69" s="38"/>
      <c r="E69" s="20">
        <v>10.0</v>
      </c>
      <c r="F69" s="20">
        <v>8.0</v>
      </c>
      <c r="G69" s="20">
        <v>8.0</v>
      </c>
      <c r="H69" s="20">
        <v>6.0</v>
      </c>
      <c r="I69" s="20">
        <v>18.0</v>
      </c>
      <c r="J69" s="20">
        <v>5.0</v>
      </c>
      <c r="K69" s="20">
        <v>16.0</v>
      </c>
      <c r="L69" s="20">
        <v>9.0</v>
      </c>
      <c r="M69" s="20">
        <v>10.0</v>
      </c>
      <c r="N69" s="20">
        <v>16.0</v>
      </c>
      <c r="O69" s="19"/>
      <c r="P69" s="20">
        <v>8.0</v>
      </c>
      <c r="Q69" s="19"/>
      <c r="R69" s="21">
        <v>9.0</v>
      </c>
      <c r="S69" s="21">
        <v>8.0</v>
      </c>
      <c r="T69" s="20">
        <f t="shared" si="6"/>
        <v>131</v>
      </c>
      <c r="U69" s="28"/>
      <c r="V69" s="29"/>
      <c r="W69" s="30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</row>
    <row r="70" ht="15.75" customHeight="1">
      <c r="A70" s="13">
        <v>3.0</v>
      </c>
      <c r="B70" s="38" t="s">
        <v>76</v>
      </c>
      <c r="C70" s="38"/>
      <c r="D70" s="38"/>
      <c r="E70" s="19"/>
      <c r="F70" s="20">
        <v>9.0</v>
      </c>
      <c r="G70" s="20">
        <v>9.0</v>
      </c>
      <c r="H70" s="20">
        <v>8.0</v>
      </c>
      <c r="I70" s="20">
        <v>16.0</v>
      </c>
      <c r="J70" s="20">
        <v>7.0</v>
      </c>
      <c r="K70" s="20">
        <v>14.0</v>
      </c>
      <c r="L70" s="20">
        <v>6.0</v>
      </c>
      <c r="M70" s="20">
        <v>2.0</v>
      </c>
      <c r="N70" s="20">
        <v>12.0</v>
      </c>
      <c r="O70" s="19"/>
      <c r="P70" s="20">
        <v>6.0</v>
      </c>
      <c r="Q70" s="20">
        <v>8.0</v>
      </c>
      <c r="R70" s="20">
        <v>10.0</v>
      </c>
      <c r="S70" s="20">
        <v>9.0</v>
      </c>
      <c r="T70" s="20">
        <f t="shared" si="6"/>
        <v>116</v>
      </c>
      <c r="U70" s="28"/>
      <c r="V70" s="29"/>
      <c r="W70" s="30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</row>
    <row r="71" ht="15.75" customHeight="1">
      <c r="A71" s="13">
        <v>4.0</v>
      </c>
      <c r="B71" s="38" t="s">
        <v>80</v>
      </c>
      <c r="C71" s="38"/>
      <c r="D71" s="38"/>
      <c r="E71" s="19"/>
      <c r="F71" s="19"/>
      <c r="G71" s="19"/>
      <c r="H71" s="20">
        <v>10.0</v>
      </c>
      <c r="I71" s="19"/>
      <c r="J71" s="20">
        <v>6.0</v>
      </c>
      <c r="K71" s="20">
        <v>20.0</v>
      </c>
      <c r="L71" s="20">
        <v>4.0</v>
      </c>
      <c r="M71" s="20">
        <v>7.0</v>
      </c>
      <c r="N71" s="20">
        <v>8.0</v>
      </c>
      <c r="O71" s="20">
        <v>9.0</v>
      </c>
      <c r="P71" s="20">
        <v>5.0</v>
      </c>
      <c r="Q71" s="20">
        <v>9.0</v>
      </c>
      <c r="R71" s="20">
        <v>5.0</v>
      </c>
      <c r="S71" s="20">
        <v>10.0</v>
      </c>
      <c r="T71" s="20">
        <f t="shared" si="6"/>
        <v>93</v>
      </c>
      <c r="U71" s="28"/>
      <c r="V71" s="29"/>
      <c r="W71" s="30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</row>
    <row r="72" ht="15.75" customHeight="1">
      <c r="A72" s="13">
        <v>5.0</v>
      </c>
      <c r="B72" s="38" t="s">
        <v>101</v>
      </c>
      <c r="C72" s="38"/>
      <c r="D72" s="38"/>
      <c r="E72" s="37"/>
      <c r="F72" s="37"/>
      <c r="G72" s="37"/>
      <c r="H72" s="37"/>
      <c r="I72" s="20">
        <v>12.0</v>
      </c>
      <c r="J72" s="20">
        <v>8.0</v>
      </c>
      <c r="K72" s="19"/>
      <c r="L72" s="20">
        <v>7.0</v>
      </c>
      <c r="M72" s="20">
        <v>3.0</v>
      </c>
      <c r="N72" s="20">
        <v>20.0</v>
      </c>
      <c r="O72" s="19"/>
      <c r="P72" s="20">
        <v>7.0</v>
      </c>
      <c r="Q72" s="20">
        <v>10.0</v>
      </c>
      <c r="R72" s="20">
        <v>7.0</v>
      </c>
      <c r="S72" s="20">
        <v>6.0</v>
      </c>
      <c r="T72" s="20">
        <f t="shared" si="6"/>
        <v>80</v>
      </c>
      <c r="U72" s="28"/>
      <c r="V72" s="29"/>
      <c r="W72" s="30"/>
      <c r="X72" s="25"/>
      <c r="Y72" s="25"/>
      <c r="Z72" s="25"/>
      <c r="AA72" s="25"/>
      <c r="AB72" s="22"/>
      <c r="AC72" s="22"/>
      <c r="AD72" s="22"/>
      <c r="AE72" s="22"/>
      <c r="AF72" s="22"/>
      <c r="AG72" s="22"/>
      <c r="AH72" s="22"/>
      <c r="AI72" s="22"/>
      <c r="AJ72" s="22"/>
      <c r="AK72" s="22"/>
    </row>
    <row r="73" ht="15.75" customHeight="1">
      <c r="A73" s="13">
        <v>6.0</v>
      </c>
      <c r="B73" s="38" t="s">
        <v>79</v>
      </c>
      <c r="C73" s="38"/>
      <c r="D73" s="38"/>
      <c r="E73" s="20">
        <v>8.0</v>
      </c>
      <c r="F73" s="20">
        <v>6.0</v>
      </c>
      <c r="G73" s="19"/>
      <c r="H73" s="19"/>
      <c r="I73" s="20">
        <v>14.0</v>
      </c>
      <c r="J73" s="20">
        <v>3.0</v>
      </c>
      <c r="K73" s="19"/>
      <c r="L73" s="19"/>
      <c r="M73" s="20">
        <v>5.0</v>
      </c>
      <c r="N73" s="20">
        <v>18.0</v>
      </c>
      <c r="O73" s="19"/>
      <c r="P73" s="20">
        <v>10.0</v>
      </c>
      <c r="Q73" s="20">
        <v>2.0</v>
      </c>
      <c r="R73" s="20">
        <v>6.0</v>
      </c>
      <c r="S73" s="20">
        <v>7.0</v>
      </c>
      <c r="T73" s="20">
        <f t="shared" si="6"/>
        <v>79</v>
      </c>
      <c r="U73" s="28"/>
      <c r="V73" s="29"/>
      <c r="W73" s="30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</row>
    <row r="74" ht="15.75" customHeight="1">
      <c r="A74" s="13">
        <v>7.0</v>
      </c>
      <c r="B74" s="58" t="s">
        <v>97</v>
      </c>
      <c r="C74" s="58"/>
      <c r="D74" s="58"/>
      <c r="E74" s="16"/>
      <c r="F74" s="15">
        <v>7.0</v>
      </c>
      <c r="G74" s="16"/>
      <c r="H74" s="15">
        <v>9.0</v>
      </c>
      <c r="I74" s="16"/>
      <c r="J74" s="15">
        <v>10.0</v>
      </c>
      <c r="K74" s="16"/>
      <c r="L74" s="16"/>
      <c r="M74" s="15">
        <v>9.0</v>
      </c>
      <c r="N74" s="16"/>
      <c r="O74" s="16"/>
      <c r="P74" s="16"/>
      <c r="Q74" s="15">
        <v>6.0</v>
      </c>
      <c r="R74" s="15">
        <v>3.0</v>
      </c>
      <c r="S74" s="15">
        <v>4.0</v>
      </c>
      <c r="T74" s="20">
        <f t="shared" si="6"/>
        <v>48</v>
      </c>
      <c r="U74" s="28"/>
      <c r="V74" s="29"/>
      <c r="W74" s="30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</row>
    <row r="75" ht="15.75" customHeight="1">
      <c r="A75" s="13">
        <v>8.0</v>
      </c>
      <c r="B75" s="38" t="s">
        <v>83</v>
      </c>
      <c r="C75" s="38"/>
      <c r="D75" s="38"/>
      <c r="E75" s="20">
        <v>6.0</v>
      </c>
      <c r="F75" s="19"/>
      <c r="G75" s="19"/>
      <c r="H75" s="20">
        <v>4.0</v>
      </c>
      <c r="I75" s="19"/>
      <c r="J75" s="20">
        <v>4.0</v>
      </c>
      <c r="K75" s="20">
        <v>12.0</v>
      </c>
      <c r="L75" s="20">
        <v>2.0</v>
      </c>
      <c r="M75" s="19"/>
      <c r="N75" s="19"/>
      <c r="O75" s="20">
        <v>6.0</v>
      </c>
      <c r="P75" s="20">
        <v>4.0</v>
      </c>
      <c r="Q75" s="20">
        <v>4.0</v>
      </c>
      <c r="R75" s="20">
        <v>1.0</v>
      </c>
      <c r="S75" s="20">
        <v>3.0</v>
      </c>
      <c r="T75" s="20">
        <f t="shared" si="6"/>
        <v>46</v>
      </c>
      <c r="U75" s="28"/>
      <c r="V75" s="29"/>
      <c r="W75" s="30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</row>
    <row r="76" ht="15.75" customHeight="1">
      <c r="A76" s="13">
        <v>9.0</v>
      </c>
      <c r="B76" s="38" t="s">
        <v>88</v>
      </c>
      <c r="C76" s="38"/>
      <c r="D76" s="38"/>
      <c r="E76" s="19"/>
      <c r="F76" s="19"/>
      <c r="G76" s="20">
        <v>7.0</v>
      </c>
      <c r="H76" s="20">
        <v>5.0</v>
      </c>
      <c r="I76" s="19"/>
      <c r="J76" s="19"/>
      <c r="K76" s="19"/>
      <c r="L76" s="19"/>
      <c r="M76" s="19"/>
      <c r="N76" s="20">
        <v>4.0</v>
      </c>
      <c r="O76" s="19"/>
      <c r="P76" s="20">
        <v>3.0</v>
      </c>
      <c r="Q76" s="20">
        <v>5.0</v>
      </c>
      <c r="R76" s="20">
        <v>4.0</v>
      </c>
      <c r="S76" s="20">
        <v>2.0</v>
      </c>
      <c r="T76" s="20">
        <f t="shared" si="6"/>
        <v>30</v>
      </c>
      <c r="U76" s="28"/>
      <c r="V76" s="29"/>
      <c r="W76" s="30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</row>
    <row r="77" ht="15.75" customHeight="1">
      <c r="A77" s="13">
        <v>10.0</v>
      </c>
      <c r="B77" s="38" t="s">
        <v>86</v>
      </c>
      <c r="C77" s="38"/>
      <c r="D77" s="38"/>
      <c r="E77" s="20">
        <v>7.0</v>
      </c>
      <c r="F77" s="20">
        <v>4.0</v>
      </c>
      <c r="G77" s="19"/>
      <c r="H77" s="19"/>
      <c r="I77" s="19"/>
      <c r="J77" s="19"/>
      <c r="K77" s="19"/>
      <c r="L77" s="20">
        <v>5.0</v>
      </c>
      <c r="M77" s="19"/>
      <c r="N77" s="19"/>
      <c r="O77" s="19"/>
      <c r="P77" s="19"/>
      <c r="Q77" s="19"/>
      <c r="R77" s="21">
        <v>2.0</v>
      </c>
      <c r="S77" s="21">
        <v>5.0</v>
      </c>
      <c r="T77" s="20">
        <f t="shared" si="6"/>
        <v>23</v>
      </c>
      <c r="U77" s="28"/>
      <c r="V77" s="29"/>
      <c r="W77" s="30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</row>
    <row r="78" ht="15.75" customHeight="1">
      <c r="A78" s="13">
        <v>11.0</v>
      </c>
      <c r="B78" s="38" t="s">
        <v>82</v>
      </c>
      <c r="C78" s="38"/>
      <c r="D78" s="38"/>
      <c r="E78" s="19"/>
      <c r="F78" s="20">
        <v>10.0</v>
      </c>
      <c r="G78" s="19"/>
      <c r="H78" s="19"/>
      <c r="I78" s="19"/>
      <c r="J78" s="19"/>
      <c r="K78" s="19"/>
      <c r="L78" s="19"/>
      <c r="M78" s="20">
        <v>1.0</v>
      </c>
      <c r="N78" s="19"/>
      <c r="O78" s="19"/>
      <c r="P78" s="19"/>
      <c r="Q78" s="19"/>
      <c r="R78" s="19"/>
      <c r="S78" s="19"/>
      <c r="T78" s="20">
        <f t="shared" si="6"/>
        <v>11</v>
      </c>
      <c r="U78" s="28"/>
      <c r="V78" s="29"/>
      <c r="W78" s="30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</row>
    <row r="79" ht="15.75" customHeight="1">
      <c r="A79" s="13">
        <v>12.0</v>
      </c>
      <c r="B79" s="38" t="s">
        <v>93</v>
      </c>
      <c r="C79" s="38"/>
      <c r="D79" s="38"/>
      <c r="E79" s="19"/>
      <c r="F79" s="19"/>
      <c r="G79" s="19"/>
      <c r="H79" s="19"/>
      <c r="I79" s="19"/>
      <c r="J79" s="20">
        <v>2.0</v>
      </c>
      <c r="K79" s="19"/>
      <c r="L79" s="20">
        <v>1.0</v>
      </c>
      <c r="M79" s="19"/>
      <c r="N79" s="20">
        <v>2.0</v>
      </c>
      <c r="O79" s="19"/>
      <c r="P79" s="19"/>
      <c r="Q79" s="20">
        <v>3.0</v>
      </c>
      <c r="R79" s="19"/>
      <c r="S79" s="19"/>
      <c r="T79" s="20">
        <f t="shared" si="6"/>
        <v>8</v>
      </c>
      <c r="U79" s="28"/>
      <c r="V79" s="29"/>
      <c r="W79" s="30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</row>
    <row r="80" ht="15.75" customHeight="1">
      <c r="A80" s="13">
        <v>13.0</v>
      </c>
      <c r="B80" s="38" t="s">
        <v>85</v>
      </c>
      <c r="C80" s="38"/>
      <c r="D80" s="38"/>
      <c r="E80" s="19"/>
      <c r="F80" s="20">
        <v>5.0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20">
        <f t="shared" si="6"/>
        <v>5</v>
      </c>
      <c r="U80" s="28"/>
      <c r="V80" s="29"/>
      <c r="W80" s="30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</row>
    <row r="81" ht="15.75" customHeight="1">
      <c r="A81" s="13">
        <v>14.0</v>
      </c>
      <c r="B81" s="38" t="s">
        <v>96</v>
      </c>
      <c r="C81" s="38"/>
      <c r="D81" s="38"/>
      <c r="E81" s="20">
        <v>5.0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20">
        <f t="shared" si="6"/>
        <v>5</v>
      </c>
      <c r="U81" s="28"/>
      <c r="V81" s="29"/>
      <c r="W81" s="30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</row>
    <row r="82" ht="15.75" customHeight="1">
      <c r="A82" s="13">
        <v>15.0</v>
      </c>
      <c r="B82" s="38" t="s">
        <v>95</v>
      </c>
      <c r="C82" s="38"/>
      <c r="D82" s="38"/>
      <c r="E82" s="37"/>
      <c r="F82" s="37"/>
      <c r="G82" s="37"/>
      <c r="H82" s="37"/>
      <c r="I82" s="37"/>
      <c r="J82" s="37"/>
      <c r="K82" s="37"/>
      <c r="L82" s="20">
        <v>3.0</v>
      </c>
      <c r="M82" s="19"/>
      <c r="N82" s="19"/>
      <c r="O82" s="19"/>
      <c r="P82" s="19"/>
      <c r="Q82" s="19"/>
      <c r="R82" s="19"/>
      <c r="S82" s="19"/>
      <c r="T82" s="20">
        <f t="shared" si="6"/>
        <v>3</v>
      </c>
      <c r="U82" s="28"/>
      <c r="V82" s="29"/>
      <c r="W82" s="30"/>
      <c r="X82" s="25"/>
      <c r="Y82" s="25"/>
      <c r="Z82" s="25"/>
      <c r="AA82" s="25"/>
      <c r="AB82" s="25"/>
      <c r="AC82" s="25"/>
      <c r="AD82" s="25"/>
      <c r="AE82" s="22"/>
      <c r="AF82" s="22"/>
      <c r="AG82" s="22"/>
      <c r="AH82" s="22"/>
      <c r="AI82" s="22"/>
      <c r="AJ82" s="22"/>
      <c r="AK82" s="22"/>
    </row>
    <row r="83" ht="15.75" customHeight="1"/>
    <row r="84" ht="15.75" customHeight="1"/>
    <row r="85" ht="15.75" customHeight="1">
      <c r="B85" s="45" t="s">
        <v>55</v>
      </c>
      <c r="C85" s="46"/>
      <c r="D85" s="47"/>
      <c r="E85" s="48" t="s">
        <v>102</v>
      </c>
      <c r="F85" s="48" t="s">
        <v>103</v>
      </c>
      <c r="G85" s="48" t="s">
        <v>104</v>
      </c>
      <c r="H85" s="48" t="s">
        <v>105</v>
      </c>
      <c r="I85" s="48" t="s">
        <v>59</v>
      </c>
      <c r="J85" s="48" t="s">
        <v>15</v>
      </c>
    </row>
    <row r="86" ht="15.75" customHeight="1">
      <c r="A86" s="13">
        <v>1.0</v>
      </c>
      <c r="B86" s="49" t="s">
        <v>78</v>
      </c>
      <c r="C86" s="50"/>
      <c r="D86" s="51"/>
      <c r="E86" s="68"/>
      <c r="F86" s="15">
        <v>83.0</v>
      </c>
      <c r="G86" s="15">
        <v>153.0</v>
      </c>
      <c r="H86" s="15">
        <v>151.0</v>
      </c>
      <c r="I86" s="15">
        <v>133.0</v>
      </c>
      <c r="J86" s="15">
        <f t="shared" ref="J86:J92" si="7">SUM(E86:I86)</f>
        <v>520</v>
      </c>
    </row>
    <row r="87" ht="15.75" customHeight="1">
      <c r="A87" s="13">
        <v>2.0</v>
      </c>
      <c r="B87" s="14" t="s">
        <v>77</v>
      </c>
      <c r="C87" s="2"/>
      <c r="D87" s="3"/>
      <c r="E87" s="19"/>
      <c r="F87" s="20">
        <v>86.0</v>
      </c>
      <c r="G87" s="20">
        <v>114.0</v>
      </c>
      <c r="H87" s="20">
        <v>153.0</v>
      </c>
      <c r="I87" s="20">
        <v>131.0</v>
      </c>
      <c r="J87" s="20">
        <f t="shared" si="7"/>
        <v>484</v>
      </c>
    </row>
    <row r="88" ht="15.75" customHeight="1">
      <c r="A88" s="13">
        <v>3.0</v>
      </c>
      <c r="B88" s="14" t="s">
        <v>76</v>
      </c>
      <c r="C88" s="2"/>
      <c r="D88" s="3"/>
      <c r="E88" s="19"/>
      <c r="F88" s="20">
        <v>90.0</v>
      </c>
      <c r="G88" s="20">
        <v>125.0</v>
      </c>
      <c r="H88" s="20">
        <v>95.0</v>
      </c>
      <c r="I88" s="20">
        <v>116.0</v>
      </c>
      <c r="J88" s="20">
        <f t="shared" si="7"/>
        <v>426</v>
      </c>
    </row>
    <row r="89" ht="15.75" customHeight="1">
      <c r="A89" s="13">
        <v>4.0</v>
      </c>
      <c r="B89" s="14" t="s">
        <v>80</v>
      </c>
      <c r="C89" s="2"/>
      <c r="D89" s="3"/>
      <c r="E89" s="19"/>
      <c r="F89" s="21">
        <v>37.0</v>
      </c>
      <c r="G89" s="20">
        <v>115.0</v>
      </c>
      <c r="H89" s="20">
        <v>99.0</v>
      </c>
      <c r="I89" s="20">
        <v>93.0</v>
      </c>
      <c r="J89" s="20">
        <f t="shared" si="7"/>
        <v>344</v>
      </c>
    </row>
    <row r="90" ht="15.75" customHeight="1">
      <c r="A90" s="13">
        <v>5.0</v>
      </c>
      <c r="B90" s="14" t="s">
        <v>69</v>
      </c>
      <c r="C90" s="2"/>
      <c r="D90" s="3"/>
      <c r="E90" s="20">
        <v>45.0</v>
      </c>
      <c r="F90" s="20">
        <v>44.0</v>
      </c>
      <c r="G90" s="20">
        <v>40.0</v>
      </c>
      <c r="H90" s="19"/>
      <c r="I90" s="20">
        <v>79.0</v>
      </c>
      <c r="J90" s="20">
        <f t="shared" si="7"/>
        <v>208</v>
      </c>
    </row>
    <row r="91" ht="15.75" customHeight="1">
      <c r="A91" s="13">
        <v>6.0</v>
      </c>
      <c r="B91" s="14" t="s">
        <v>106</v>
      </c>
      <c r="C91" s="2"/>
      <c r="D91" s="3"/>
      <c r="E91" s="19"/>
      <c r="F91" s="21">
        <v>14.0</v>
      </c>
      <c r="G91" s="20">
        <v>43.0</v>
      </c>
      <c r="H91" s="20">
        <v>56.0</v>
      </c>
      <c r="I91" s="20">
        <v>46.0</v>
      </c>
      <c r="J91" s="20">
        <f t="shared" si="7"/>
        <v>159</v>
      </c>
    </row>
    <row r="92" ht="15.75" customHeight="1">
      <c r="A92" s="13">
        <v>7.0</v>
      </c>
      <c r="B92" s="14" t="s">
        <v>88</v>
      </c>
      <c r="C92" s="2"/>
      <c r="D92" s="3"/>
      <c r="E92" s="19"/>
      <c r="F92" s="19"/>
      <c r="G92" s="20">
        <v>59.0</v>
      </c>
      <c r="H92" s="20">
        <v>66.0</v>
      </c>
      <c r="I92" s="20">
        <v>30.0</v>
      </c>
      <c r="J92" s="20">
        <f t="shared" si="7"/>
        <v>155</v>
      </c>
    </row>
    <row r="93" ht="15.75" customHeight="1">
      <c r="A93" s="13">
        <v>8.0</v>
      </c>
      <c r="B93" s="14" t="s">
        <v>89</v>
      </c>
      <c r="C93" s="2"/>
      <c r="D93" s="3"/>
      <c r="E93" s="19"/>
      <c r="F93" s="19"/>
      <c r="G93" s="20">
        <v>39.0</v>
      </c>
      <c r="H93" s="20">
        <v>79.0</v>
      </c>
      <c r="I93" s="19"/>
      <c r="J93" s="20">
        <f>SUM(E93:H93)</f>
        <v>118</v>
      </c>
    </row>
    <row r="94" ht="15.75" customHeight="1">
      <c r="A94" s="13">
        <v>9.0</v>
      </c>
      <c r="B94" s="14" t="s">
        <v>86</v>
      </c>
      <c r="C94" s="2"/>
      <c r="D94" s="3"/>
      <c r="E94" s="19"/>
      <c r="F94" s="20">
        <v>7.0</v>
      </c>
      <c r="G94" s="20">
        <v>36.0</v>
      </c>
      <c r="H94" s="20">
        <v>23.0</v>
      </c>
      <c r="I94" s="20">
        <v>23.0</v>
      </c>
      <c r="J94" s="20">
        <f t="shared" ref="J94:J95" si="8">SUM(E94:I94)</f>
        <v>89</v>
      </c>
    </row>
    <row r="95" ht="15.75" customHeight="1">
      <c r="A95" s="13">
        <v>10.0</v>
      </c>
      <c r="B95" s="14" t="s">
        <v>107</v>
      </c>
      <c r="C95" s="2"/>
      <c r="D95" s="3"/>
      <c r="E95" s="19"/>
      <c r="F95" s="20">
        <v>16.0</v>
      </c>
      <c r="G95" s="20">
        <v>20.0</v>
      </c>
      <c r="H95" s="20">
        <v>26.0</v>
      </c>
      <c r="I95" s="20">
        <v>11.0</v>
      </c>
      <c r="J95" s="20">
        <f t="shared" si="8"/>
        <v>73</v>
      </c>
    </row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6">
    <mergeCell ref="U63:W63"/>
    <mergeCell ref="U64:W64"/>
    <mergeCell ref="U65:W65"/>
    <mergeCell ref="B66:T66"/>
    <mergeCell ref="B67:T67"/>
    <mergeCell ref="U56:W56"/>
    <mergeCell ref="U57:W57"/>
    <mergeCell ref="U58:W58"/>
    <mergeCell ref="U59:W59"/>
    <mergeCell ref="U60:W60"/>
    <mergeCell ref="U61:W61"/>
    <mergeCell ref="U62:W62"/>
    <mergeCell ref="U68:W68"/>
    <mergeCell ref="U69:W69"/>
    <mergeCell ref="U70:W70"/>
    <mergeCell ref="U71:W71"/>
    <mergeCell ref="U72:W72"/>
    <mergeCell ref="U73:W73"/>
    <mergeCell ref="U74:W74"/>
    <mergeCell ref="U75:W75"/>
    <mergeCell ref="U76:W76"/>
    <mergeCell ref="U77:W77"/>
    <mergeCell ref="U78:W78"/>
    <mergeCell ref="U79:W79"/>
    <mergeCell ref="U80:W80"/>
    <mergeCell ref="U81:W81"/>
    <mergeCell ref="B92:D92"/>
    <mergeCell ref="B93:D93"/>
    <mergeCell ref="B94:D94"/>
    <mergeCell ref="B95:D95"/>
    <mergeCell ref="U82:W82"/>
    <mergeCell ref="B86:D86"/>
    <mergeCell ref="B87:D87"/>
    <mergeCell ref="B88:D88"/>
    <mergeCell ref="B89:D89"/>
    <mergeCell ref="B90:D90"/>
    <mergeCell ref="B91:D91"/>
    <mergeCell ref="B1:D1"/>
    <mergeCell ref="B2:T2"/>
    <mergeCell ref="U5:W5"/>
    <mergeCell ref="U6:W6"/>
    <mergeCell ref="U7:W7"/>
    <mergeCell ref="U8:W8"/>
    <mergeCell ref="B11:T11"/>
    <mergeCell ref="U9:W9"/>
    <mergeCell ref="U12:W12"/>
    <mergeCell ref="U13:W13"/>
    <mergeCell ref="U14:W14"/>
    <mergeCell ref="U15:W15"/>
    <mergeCell ref="U16:W16"/>
    <mergeCell ref="U17:W17"/>
    <mergeCell ref="U18:W18"/>
    <mergeCell ref="U19:W19"/>
    <mergeCell ref="U20:W20"/>
    <mergeCell ref="U21:W21"/>
    <mergeCell ref="B24:T24"/>
    <mergeCell ref="U25:W25"/>
    <mergeCell ref="U26:W26"/>
    <mergeCell ref="U27:W27"/>
    <mergeCell ref="U28:W28"/>
    <mergeCell ref="U29:W29"/>
    <mergeCell ref="U30:W30"/>
    <mergeCell ref="U31:W31"/>
    <mergeCell ref="U32:W32"/>
    <mergeCell ref="U33:W33"/>
    <mergeCell ref="U34:W34"/>
    <mergeCell ref="U35:W35"/>
    <mergeCell ref="U36:W36"/>
    <mergeCell ref="U37:W37"/>
    <mergeCell ref="U38:W38"/>
    <mergeCell ref="U39:W39"/>
    <mergeCell ref="U40:W40"/>
    <mergeCell ref="U41:W41"/>
    <mergeCell ref="U42:W42"/>
    <mergeCell ref="U43:W43"/>
    <mergeCell ref="U44:W44"/>
    <mergeCell ref="U45:W45"/>
    <mergeCell ref="U46:W46"/>
    <mergeCell ref="B48:T48"/>
    <mergeCell ref="U49:W49"/>
    <mergeCell ref="U50:W50"/>
    <mergeCell ref="U51:W51"/>
    <mergeCell ref="U52:W52"/>
    <mergeCell ref="U53:W53"/>
    <mergeCell ref="U54:W54"/>
    <mergeCell ref="U55:W55"/>
  </mergeCells>
  <printOptions/>
  <pageMargins bottom="0.75" footer="0.0" header="0.0" left="0.25" right="0.25" top="0.75"/>
  <pageSetup scale="7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57"/>
    <col customWidth="1" min="2" max="10" width="10.71"/>
    <col customWidth="1" min="11" max="20" width="11.71"/>
    <col customWidth="1" min="21" max="26" width="8.71"/>
  </cols>
  <sheetData>
    <row r="1" ht="73.5" customHeight="1">
      <c r="B1" s="28"/>
      <c r="C1" s="29"/>
      <c r="D1" s="30"/>
      <c r="E1" s="52" t="s">
        <v>0</v>
      </c>
      <c r="F1" s="53" t="s">
        <v>1</v>
      </c>
      <c r="G1" s="53" t="s">
        <v>2</v>
      </c>
      <c r="H1" s="53" t="s">
        <v>3</v>
      </c>
      <c r="I1" s="54" t="s">
        <v>60</v>
      </c>
      <c r="J1" s="53" t="s">
        <v>5</v>
      </c>
      <c r="K1" s="54" t="s">
        <v>108</v>
      </c>
      <c r="L1" s="70" t="s">
        <v>62</v>
      </c>
      <c r="M1" s="70" t="s">
        <v>8</v>
      </c>
      <c r="N1" s="71" t="s">
        <v>63</v>
      </c>
      <c r="O1" s="70" t="s">
        <v>64</v>
      </c>
      <c r="P1" s="72" t="s">
        <v>11</v>
      </c>
      <c r="Q1" s="70" t="s">
        <v>12</v>
      </c>
      <c r="R1" s="70" t="s">
        <v>65</v>
      </c>
      <c r="S1" s="70" t="s">
        <v>109</v>
      </c>
      <c r="T1" s="73" t="s">
        <v>15</v>
      </c>
      <c r="U1" s="9"/>
    </row>
    <row r="2">
      <c r="B2" s="62" t="s">
        <v>110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  <c r="U2" s="12"/>
      <c r="V2" s="12"/>
      <c r="W2" s="12"/>
      <c r="X2" s="12"/>
      <c r="Y2" s="12"/>
    </row>
    <row r="3">
      <c r="A3" s="13">
        <v>1.0</v>
      </c>
      <c r="B3" s="14" t="s">
        <v>111</v>
      </c>
      <c r="C3" s="2"/>
      <c r="D3" s="3"/>
      <c r="E3" s="74"/>
      <c r="F3" s="15">
        <v>9.0</v>
      </c>
      <c r="G3" s="16"/>
      <c r="H3" s="16"/>
      <c r="I3" s="16"/>
      <c r="J3" s="15">
        <v>9.0</v>
      </c>
      <c r="K3" s="15">
        <v>16.0</v>
      </c>
      <c r="L3" s="15">
        <v>9.0</v>
      </c>
      <c r="M3" s="15">
        <v>9.0</v>
      </c>
      <c r="N3" s="15">
        <v>16.0</v>
      </c>
      <c r="O3" s="15">
        <v>9.0</v>
      </c>
      <c r="P3" s="16"/>
      <c r="Q3" s="16"/>
      <c r="R3" s="17">
        <v>10.0</v>
      </c>
      <c r="S3" s="16"/>
      <c r="T3" s="15">
        <f t="shared" ref="T3:T10" si="1">SUM(E3:S3)</f>
        <v>87</v>
      </c>
    </row>
    <row r="4">
      <c r="A4" s="13">
        <v>2.0</v>
      </c>
      <c r="B4" s="14" t="s">
        <v>112</v>
      </c>
      <c r="C4" s="2"/>
      <c r="D4" s="3"/>
      <c r="E4" s="75">
        <v>10.0</v>
      </c>
      <c r="F4" s="20">
        <v>10.0</v>
      </c>
      <c r="G4" s="19"/>
      <c r="H4" s="20">
        <v>9.0</v>
      </c>
      <c r="I4" s="19"/>
      <c r="J4" s="19"/>
      <c r="K4" s="20">
        <v>18.0</v>
      </c>
      <c r="L4" s="19"/>
      <c r="M4" s="19"/>
      <c r="N4" s="19"/>
      <c r="O4" s="19"/>
      <c r="P4" s="20">
        <v>10.0</v>
      </c>
      <c r="Q4" s="19"/>
      <c r="R4" s="19"/>
      <c r="S4" s="19"/>
      <c r="T4" s="20">
        <f t="shared" si="1"/>
        <v>57</v>
      </c>
    </row>
    <row r="5">
      <c r="A5" s="13">
        <v>3.0</v>
      </c>
      <c r="B5" s="14" t="s">
        <v>113</v>
      </c>
      <c r="C5" s="2"/>
      <c r="D5" s="3"/>
      <c r="E5" s="76"/>
      <c r="F5" s="19"/>
      <c r="G5" s="19"/>
      <c r="H5" s="20">
        <v>10.0</v>
      </c>
      <c r="I5" s="19"/>
      <c r="J5" s="19"/>
      <c r="K5" s="19"/>
      <c r="L5" s="19"/>
      <c r="M5" s="20">
        <v>10.0</v>
      </c>
      <c r="N5" s="20">
        <v>20.0</v>
      </c>
      <c r="O5" s="20">
        <v>10.0</v>
      </c>
      <c r="P5" s="19"/>
      <c r="Q5" s="19"/>
      <c r="R5" s="19"/>
      <c r="S5" s="19"/>
      <c r="T5" s="20">
        <f t="shared" si="1"/>
        <v>50</v>
      </c>
    </row>
    <row r="6">
      <c r="A6" s="13">
        <v>4.0</v>
      </c>
      <c r="B6" s="14" t="s">
        <v>114</v>
      </c>
      <c r="C6" s="2"/>
      <c r="D6" s="3"/>
      <c r="E6" s="76"/>
      <c r="F6" s="19"/>
      <c r="G6" s="19"/>
      <c r="H6" s="19"/>
      <c r="I6" s="19"/>
      <c r="J6" s="20">
        <v>10.0</v>
      </c>
      <c r="K6" s="20">
        <v>20.0</v>
      </c>
      <c r="L6" s="20">
        <v>10.0</v>
      </c>
      <c r="M6" s="19"/>
      <c r="N6" s="19"/>
      <c r="O6" s="19"/>
      <c r="P6" s="19"/>
      <c r="Q6" s="19"/>
      <c r="R6" s="21">
        <v>9.0</v>
      </c>
      <c r="S6" s="19"/>
      <c r="T6" s="20">
        <f t="shared" si="1"/>
        <v>49</v>
      </c>
    </row>
    <row r="7">
      <c r="A7" s="13">
        <v>5.0</v>
      </c>
      <c r="B7" s="14" t="s">
        <v>115</v>
      </c>
      <c r="C7" s="2"/>
      <c r="D7" s="3"/>
      <c r="E7" s="76"/>
      <c r="F7" s="19"/>
      <c r="G7" s="19"/>
      <c r="H7" s="19"/>
      <c r="I7" s="19"/>
      <c r="J7" s="19"/>
      <c r="K7" s="19"/>
      <c r="L7" s="19"/>
      <c r="M7" s="19"/>
      <c r="N7" s="20">
        <v>20.0</v>
      </c>
      <c r="O7" s="19"/>
      <c r="P7" s="19"/>
      <c r="Q7" s="19"/>
      <c r="R7" s="19"/>
      <c r="S7" s="19"/>
      <c r="T7" s="20">
        <f t="shared" si="1"/>
        <v>20</v>
      </c>
    </row>
    <row r="8">
      <c r="A8" s="13">
        <v>6.0</v>
      </c>
      <c r="B8" s="1" t="s">
        <v>116</v>
      </c>
      <c r="C8" s="2"/>
      <c r="D8" s="3"/>
      <c r="E8" s="76"/>
      <c r="F8" s="19"/>
      <c r="G8" s="19"/>
      <c r="H8" s="19"/>
      <c r="I8" s="19"/>
      <c r="J8" s="19"/>
      <c r="K8" s="19"/>
      <c r="L8" s="19"/>
      <c r="M8" s="19"/>
      <c r="N8" s="19"/>
      <c r="O8" s="19"/>
      <c r="P8" s="21">
        <v>9.0</v>
      </c>
      <c r="Q8" s="21">
        <v>10.0</v>
      </c>
      <c r="R8" s="19"/>
      <c r="S8" s="19"/>
      <c r="T8" s="21">
        <f t="shared" si="1"/>
        <v>19</v>
      </c>
    </row>
    <row r="9">
      <c r="A9" s="13">
        <v>7.0</v>
      </c>
      <c r="B9" s="14" t="s">
        <v>117</v>
      </c>
      <c r="C9" s="2"/>
      <c r="D9" s="3"/>
      <c r="E9" s="76"/>
      <c r="F9" s="19"/>
      <c r="G9" s="20">
        <v>10.0</v>
      </c>
      <c r="H9" s="19"/>
      <c r="I9" s="19"/>
      <c r="J9" s="19"/>
      <c r="K9" s="19"/>
      <c r="L9" s="19"/>
      <c r="M9" s="19"/>
      <c r="N9" s="19"/>
      <c r="O9" s="20">
        <v>8.0</v>
      </c>
      <c r="P9" s="19"/>
      <c r="Q9" s="19"/>
      <c r="R9" s="19"/>
      <c r="S9" s="19"/>
      <c r="T9" s="20">
        <f t="shared" si="1"/>
        <v>18</v>
      </c>
    </row>
    <row r="10">
      <c r="A10" s="13">
        <v>8.0</v>
      </c>
      <c r="B10" s="14" t="s">
        <v>118</v>
      </c>
      <c r="C10" s="2"/>
      <c r="D10" s="3"/>
      <c r="E10" s="76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>
        <v>9.0</v>
      </c>
      <c r="R10" s="19"/>
      <c r="S10" s="19"/>
      <c r="T10" s="20">
        <f t="shared" si="1"/>
        <v>9</v>
      </c>
    </row>
    <row r="1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>
      <c r="B12" s="62" t="s">
        <v>119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36"/>
      <c r="V12" s="36"/>
      <c r="W12" s="36"/>
      <c r="X12" s="36"/>
      <c r="Y12" s="36"/>
    </row>
    <row r="13">
      <c r="A13" s="13">
        <v>1.0</v>
      </c>
      <c r="B13" s="77" t="s">
        <v>120</v>
      </c>
      <c r="C13" s="78"/>
      <c r="D13" s="79"/>
      <c r="E13" s="15">
        <v>4.0</v>
      </c>
      <c r="F13" s="15">
        <v>9.0</v>
      </c>
      <c r="G13" s="16"/>
      <c r="H13" s="16"/>
      <c r="I13" s="15">
        <v>18.0</v>
      </c>
      <c r="J13" s="15">
        <v>6.0</v>
      </c>
      <c r="K13" s="15">
        <v>18.0</v>
      </c>
      <c r="L13" s="16"/>
      <c r="M13" s="15">
        <v>8.0</v>
      </c>
      <c r="N13" s="16"/>
      <c r="O13" s="16"/>
      <c r="P13" s="15">
        <v>10.0</v>
      </c>
      <c r="Q13" s="16"/>
      <c r="R13" s="16"/>
      <c r="S13" s="16"/>
      <c r="T13" s="15">
        <f t="shared" ref="T13:T42" si="2">SUM(E13:S13)</f>
        <v>73</v>
      </c>
    </row>
    <row r="14">
      <c r="A14" s="13">
        <v>2.0</v>
      </c>
      <c r="B14" s="59" t="s">
        <v>121</v>
      </c>
      <c r="C14" s="60"/>
      <c r="D14" s="61"/>
      <c r="E14" s="19"/>
      <c r="F14" s="19"/>
      <c r="G14" s="20">
        <v>8.0</v>
      </c>
      <c r="H14" s="19"/>
      <c r="I14" s="20">
        <v>12.0</v>
      </c>
      <c r="J14" s="19"/>
      <c r="K14" s="19"/>
      <c r="L14" s="19"/>
      <c r="M14" s="20">
        <v>10.0</v>
      </c>
      <c r="N14" s="20">
        <v>20.0</v>
      </c>
      <c r="O14" s="20">
        <v>3.0</v>
      </c>
      <c r="P14" s="19"/>
      <c r="Q14" s="19"/>
      <c r="R14" s="21">
        <v>3.0</v>
      </c>
      <c r="S14" s="21">
        <v>10.0</v>
      </c>
      <c r="T14" s="20">
        <f t="shared" si="2"/>
        <v>66</v>
      </c>
    </row>
    <row r="15">
      <c r="A15" s="13">
        <v>3.0</v>
      </c>
      <c r="B15" s="59" t="s">
        <v>122</v>
      </c>
      <c r="C15" s="60"/>
      <c r="D15" s="61"/>
      <c r="E15" s="19"/>
      <c r="F15" s="20">
        <v>8.0</v>
      </c>
      <c r="G15" s="19"/>
      <c r="H15" s="19"/>
      <c r="I15" s="18">
        <v>14.0</v>
      </c>
      <c r="J15" s="19"/>
      <c r="K15" s="20">
        <v>12.0</v>
      </c>
      <c r="L15" s="19"/>
      <c r="M15" s="19"/>
      <c r="N15" s="19"/>
      <c r="O15" s="19"/>
      <c r="P15" s="20">
        <v>9.0</v>
      </c>
      <c r="Q15" s="19"/>
      <c r="R15" s="21">
        <v>6.0</v>
      </c>
      <c r="S15" s="21">
        <v>3.0</v>
      </c>
      <c r="T15" s="20">
        <f t="shared" si="2"/>
        <v>52</v>
      </c>
    </row>
    <row r="16">
      <c r="A16" s="13">
        <v>4.0</v>
      </c>
      <c r="B16" s="59" t="s">
        <v>123</v>
      </c>
      <c r="C16" s="60"/>
      <c r="D16" s="61"/>
      <c r="E16" s="20">
        <v>5.0</v>
      </c>
      <c r="F16" s="20">
        <v>7.0</v>
      </c>
      <c r="G16" s="19"/>
      <c r="H16" s="20">
        <v>5.0</v>
      </c>
      <c r="I16" s="19"/>
      <c r="J16" s="19"/>
      <c r="K16" s="20">
        <v>20.0</v>
      </c>
      <c r="L16" s="20">
        <v>7.0</v>
      </c>
      <c r="M16" s="19"/>
      <c r="N16" s="19"/>
      <c r="O16" s="19"/>
      <c r="P16" s="19"/>
      <c r="Q16" s="19"/>
      <c r="R16" s="21">
        <v>7.0</v>
      </c>
      <c r="S16" s="19"/>
      <c r="T16" s="20">
        <f t="shared" si="2"/>
        <v>51</v>
      </c>
    </row>
    <row r="17">
      <c r="A17" s="13">
        <v>5.0</v>
      </c>
      <c r="B17" s="59" t="s">
        <v>124</v>
      </c>
      <c r="C17" s="60"/>
      <c r="D17" s="61"/>
      <c r="E17" s="19"/>
      <c r="F17" s="19"/>
      <c r="G17" s="20">
        <v>3.0</v>
      </c>
      <c r="H17" s="20">
        <v>10.0</v>
      </c>
      <c r="I17" s="19"/>
      <c r="J17" s="20">
        <v>9.0</v>
      </c>
      <c r="K17" s="19"/>
      <c r="L17" s="20">
        <v>9.0</v>
      </c>
      <c r="M17" s="19"/>
      <c r="N17" s="19"/>
      <c r="O17" s="20">
        <v>10.0</v>
      </c>
      <c r="P17" s="20">
        <v>8.0</v>
      </c>
      <c r="Q17" s="19"/>
      <c r="R17" s="19"/>
      <c r="S17" s="19"/>
      <c r="T17" s="20">
        <f t="shared" si="2"/>
        <v>49</v>
      </c>
    </row>
    <row r="18">
      <c r="A18" s="13">
        <v>6.0</v>
      </c>
      <c r="B18" s="59" t="s">
        <v>125</v>
      </c>
      <c r="C18" s="60"/>
      <c r="D18" s="61"/>
      <c r="E18" s="20">
        <v>10.0</v>
      </c>
      <c r="F18" s="19"/>
      <c r="G18" s="19"/>
      <c r="H18" s="19"/>
      <c r="I18" s="20">
        <v>20.0</v>
      </c>
      <c r="J18" s="19"/>
      <c r="K18" s="19"/>
      <c r="L18" s="20">
        <v>10.0</v>
      </c>
      <c r="M18" s="19"/>
      <c r="N18" s="19"/>
      <c r="O18" s="20">
        <v>9.0</v>
      </c>
      <c r="P18" s="19"/>
      <c r="Q18" s="19"/>
      <c r="R18" s="19"/>
      <c r="S18" s="19"/>
      <c r="T18" s="20">
        <f t="shared" si="2"/>
        <v>49</v>
      </c>
    </row>
    <row r="19">
      <c r="A19" s="13">
        <v>7.0</v>
      </c>
      <c r="B19" s="59" t="s">
        <v>126</v>
      </c>
      <c r="C19" s="60"/>
      <c r="D19" s="61"/>
      <c r="E19" s="20">
        <v>6.0</v>
      </c>
      <c r="F19" s="19"/>
      <c r="G19" s="20">
        <v>6.0</v>
      </c>
      <c r="H19" s="20">
        <v>6.0</v>
      </c>
      <c r="I19" s="19"/>
      <c r="J19" s="20">
        <v>8.0</v>
      </c>
      <c r="K19" s="20">
        <v>14.0</v>
      </c>
      <c r="L19" s="19"/>
      <c r="M19" s="19"/>
      <c r="N19" s="20">
        <v>6.0</v>
      </c>
      <c r="O19" s="19"/>
      <c r="P19" s="19"/>
      <c r="Q19" s="19"/>
      <c r="R19" s="21">
        <v>1.0</v>
      </c>
      <c r="S19" s="19"/>
      <c r="T19" s="20">
        <f t="shared" si="2"/>
        <v>47</v>
      </c>
    </row>
    <row r="20">
      <c r="A20" s="13">
        <v>8.0</v>
      </c>
      <c r="B20" s="59" t="s">
        <v>127</v>
      </c>
      <c r="C20" s="60"/>
      <c r="D20" s="61"/>
      <c r="E20" s="21">
        <v>8.0</v>
      </c>
      <c r="F20" s="19"/>
      <c r="G20" s="20">
        <v>7.0</v>
      </c>
      <c r="H20" s="20">
        <v>9.0</v>
      </c>
      <c r="I20" s="19"/>
      <c r="J20" s="19"/>
      <c r="K20" s="19"/>
      <c r="L20" s="19"/>
      <c r="M20" s="19"/>
      <c r="N20" s="20">
        <v>14.0</v>
      </c>
      <c r="O20" s="20">
        <v>7.0</v>
      </c>
      <c r="P20" s="19"/>
      <c r="Q20" s="19"/>
      <c r="R20" s="19"/>
      <c r="S20" s="19"/>
      <c r="T20" s="20">
        <f t="shared" si="2"/>
        <v>45</v>
      </c>
    </row>
    <row r="21" ht="15.75" customHeight="1">
      <c r="A21" s="13">
        <v>9.0</v>
      </c>
      <c r="B21" s="59" t="s">
        <v>128</v>
      </c>
      <c r="C21" s="60"/>
      <c r="D21" s="61"/>
      <c r="E21" s="19"/>
      <c r="F21" s="19"/>
      <c r="G21" s="20">
        <v>9.0</v>
      </c>
      <c r="H21" s="19"/>
      <c r="I21" s="19"/>
      <c r="J21" s="19"/>
      <c r="K21" s="20">
        <v>10.0</v>
      </c>
      <c r="L21" s="20">
        <v>8.0</v>
      </c>
      <c r="M21" s="19"/>
      <c r="N21" s="20">
        <v>2.0</v>
      </c>
      <c r="O21" s="19"/>
      <c r="P21" s="20">
        <v>7.0</v>
      </c>
      <c r="Q21" s="19"/>
      <c r="R21" s="19"/>
      <c r="S21" s="21">
        <v>9.0</v>
      </c>
      <c r="T21" s="20">
        <f t="shared" si="2"/>
        <v>45</v>
      </c>
    </row>
    <row r="22" ht="15.75" customHeight="1">
      <c r="A22" s="13">
        <v>10.0</v>
      </c>
      <c r="B22" s="59" t="s">
        <v>129</v>
      </c>
      <c r="C22" s="60"/>
      <c r="D22" s="61"/>
      <c r="E22" s="19"/>
      <c r="F22" s="20">
        <v>3.0</v>
      </c>
      <c r="G22" s="20">
        <v>10.0</v>
      </c>
      <c r="H22" s="20">
        <v>7.0</v>
      </c>
      <c r="I22" s="19"/>
      <c r="J22" s="19"/>
      <c r="K22" s="19"/>
      <c r="L22" s="19"/>
      <c r="M22" s="19"/>
      <c r="N22" s="19"/>
      <c r="O22" s="20">
        <v>6.0</v>
      </c>
      <c r="P22" s="19"/>
      <c r="Q22" s="20">
        <v>10.0</v>
      </c>
      <c r="R22" s="19"/>
      <c r="S22" s="20">
        <v>7.0</v>
      </c>
      <c r="T22" s="20">
        <f t="shared" si="2"/>
        <v>43</v>
      </c>
    </row>
    <row r="23" ht="15.75" customHeight="1">
      <c r="A23" s="13">
        <v>11.0</v>
      </c>
      <c r="B23" s="59" t="s">
        <v>130</v>
      </c>
      <c r="C23" s="60"/>
      <c r="D23" s="61"/>
      <c r="E23" s="20">
        <v>9.0</v>
      </c>
      <c r="F23" s="19"/>
      <c r="G23" s="19"/>
      <c r="H23" s="19"/>
      <c r="I23" s="19"/>
      <c r="J23" s="20">
        <v>2.0</v>
      </c>
      <c r="K23" s="20">
        <v>16.0</v>
      </c>
      <c r="L23" s="19"/>
      <c r="M23" s="19"/>
      <c r="N23" s="19"/>
      <c r="O23" s="20">
        <v>5.0</v>
      </c>
      <c r="P23" s="19"/>
      <c r="Q23" s="19"/>
      <c r="R23" s="21">
        <v>4.0</v>
      </c>
      <c r="S23" s="19"/>
      <c r="T23" s="20">
        <f t="shared" si="2"/>
        <v>36</v>
      </c>
    </row>
    <row r="24" ht="15.75" customHeight="1">
      <c r="A24" s="13">
        <v>12.0</v>
      </c>
      <c r="B24" s="59" t="s">
        <v>131</v>
      </c>
      <c r="C24" s="60"/>
      <c r="D24" s="61"/>
      <c r="E24" s="19"/>
      <c r="F24" s="19"/>
      <c r="G24" s="20">
        <v>2.0</v>
      </c>
      <c r="H24" s="20"/>
      <c r="I24" s="19"/>
      <c r="J24" s="19"/>
      <c r="K24" s="19"/>
      <c r="L24" s="19"/>
      <c r="M24" s="20">
        <v>7.0</v>
      </c>
      <c r="N24" s="19"/>
      <c r="O24" s="20">
        <v>8.0</v>
      </c>
      <c r="P24" s="20">
        <v>5.0</v>
      </c>
      <c r="Q24" s="19"/>
      <c r="R24" s="21">
        <v>9.0</v>
      </c>
      <c r="S24" s="21">
        <v>1.0</v>
      </c>
      <c r="T24" s="20">
        <f t="shared" si="2"/>
        <v>32</v>
      </c>
    </row>
    <row r="25" ht="15.75" customHeight="1">
      <c r="A25" s="13">
        <v>13.0</v>
      </c>
      <c r="B25" s="59" t="s">
        <v>132</v>
      </c>
      <c r="C25" s="60"/>
      <c r="D25" s="61"/>
      <c r="E25" s="19"/>
      <c r="F25" s="20">
        <v>2.0</v>
      </c>
      <c r="G25" s="19"/>
      <c r="H25" s="20">
        <v>2.0</v>
      </c>
      <c r="I25" s="19"/>
      <c r="J25" s="20">
        <v>1.0</v>
      </c>
      <c r="K25" s="19"/>
      <c r="L25" s="20">
        <v>3.0</v>
      </c>
      <c r="M25" s="20">
        <v>4.0</v>
      </c>
      <c r="N25" s="19"/>
      <c r="O25" s="19"/>
      <c r="P25" s="19"/>
      <c r="Q25" s="20">
        <v>7.0</v>
      </c>
      <c r="R25" s="20">
        <v>8.0</v>
      </c>
      <c r="S25" s="20">
        <v>5.0</v>
      </c>
      <c r="T25" s="20">
        <f t="shared" si="2"/>
        <v>32</v>
      </c>
    </row>
    <row r="26" ht="15.75" customHeight="1">
      <c r="A26" s="13">
        <v>14.0</v>
      </c>
      <c r="B26" s="59" t="s">
        <v>133</v>
      </c>
      <c r="C26" s="60"/>
      <c r="D26" s="61"/>
      <c r="E26" s="19"/>
      <c r="F26" s="19"/>
      <c r="G26" s="19"/>
      <c r="H26" s="19"/>
      <c r="I26" s="19"/>
      <c r="J26" s="20">
        <v>10.0</v>
      </c>
      <c r="K26" s="19"/>
      <c r="L26" s="19"/>
      <c r="M26" s="19"/>
      <c r="N26" s="19"/>
      <c r="O26" s="19"/>
      <c r="P26" s="19"/>
      <c r="Q26" s="19"/>
      <c r="R26" s="21">
        <v>10.0</v>
      </c>
      <c r="S26" s="21">
        <v>6.0</v>
      </c>
      <c r="T26" s="20">
        <f t="shared" si="2"/>
        <v>26</v>
      </c>
    </row>
    <row r="27" ht="15.75" customHeight="1">
      <c r="A27" s="13">
        <v>15.0</v>
      </c>
      <c r="B27" s="59" t="s">
        <v>134</v>
      </c>
      <c r="C27" s="60"/>
      <c r="D27" s="61"/>
      <c r="E27" s="19"/>
      <c r="F27" s="19"/>
      <c r="G27" s="20">
        <v>1.0</v>
      </c>
      <c r="H27" s="19"/>
      <c r="I27" s="19"/>
      <c r="J27" s="19"/>
      <c r="K27" s="19"/>
      <c r="L27" s="20">
        <v>4.0</v>
      </c>
      <c r="M27" s="19"/>
      <c r="N27" s="20">
        <v>16.0</v>
      </c>
      <c r="O27" s="20">
        <v>4.0</v>
      </c>
      <c r="P27" s="19"/>
      <c r="Q27" s="19"/>
      <c r="R27" s="19"/>
      <c r="S27" s="19"/>
      <c r="T27" s="20">
        <f t="shared" si="2"/>
        <v>25</v>
      </c>
    </row>
    <row r="28" ht="15.75" customHeight="1">
      <c r="A28" s="13">
        <v>16.0</v>
      </c>
      <c r="B28" s="59" t="s">
        <v>135</v>
      </c>
      <c r="C28" s="60"/>
      <c r="D28" s="61"/>
      <c r="E28" s="20">
        <v>7.0</v>
      </c>
      <c r="F28" s="19"/>
      <c r="G28" s="19"/>
      <c r="H28" s="19"/>
      <c r="I28" s="19"/>
      <c r="J28" s="20">
        <v>5.0</v>
      </c>
      <c r="K28" s="19"/>
      <c r="L28" s="19"/>
      <c r="M28" s="19"/>
      <c r="N28" s="20">
        <v>12.0</v>
      </c>
      <c r="O28" s="19"/>
      <c r="P28" s="19"/>
      <c r="Q28" s="19"/>
      <c r="R28" s="19"/>
      <c r="S28" s="19"/>
      <c r="T28" s="20">
        <f t="shared" si="2"/>
        <v>24</v>
      </c>
    </row>
    <row r="29" ht="15.75" customHeight="1">
      <c r="A29" s="13">
        <v>17.0</v>
      </c>
      <c r="B29" s="59" t="s">
        <v>136</v>
      </c>
      <c r="C29" s="60"/>
      <c r="D29" s="61"/>
      <c r="E29" s="19"/>
      <c r="F29" s="19"/>
      <c r="G29" s="19"/>
      <c r="H29" s="19"/>
      <c r="I29" s="19"/>
      <c r="J29" s="20">
        <v>7.0</v>
      </c>
      <c r="K29" s="19"/>
      <c r="L29" s="19"/>
      <c r="M29" s="19"/>
      <c r="N29" s="20">
        <v>8.0</v>
      </c>
      <c r="O29" s="19"/>
      <c r="P29" s="19"/>
      <c r="Q29" s="20">
        <v>9.0</v>
      </c>
      <c r="R29" s="19"/>
      <c r="S29" s="19"/>
      <c r="T29" s="20">
        <f t="shared" si="2"/>
        <v>24</v>
      </c>
    </row>
    <row r="30" ht="15.75" customHeight="1">
      <c r="A30" s="13">
        <v>18.0</v>
      </c>
      <c r="B30" s="59" t="s">
        <v>137</v>
      </c>
      <c r="C30" s="60"/>
      <c r="D30" s="61"/>
      <c r="E30" s="19"/>
      <c r="F30" s="19"/>
      <c r="G30" s="19"/>
      <c r="H30" s="19"/>
      <c r="I30" s="19"/>
      <c r="J30" s="19"/>
      <c r="K30" s="19"/>
      <c r="L30" s="20">
        <v>5.0</v>
      </c>
      <c r="M30" s="20">
        <v>6.0</v>
      </c>
      <c r="N30" s="19"/>
      <c r="O30" s="19"/>
      <c r="P30" s="19"/>
      <c r="Q30" s="20">
        <v>8.0</v>
      </c>
      <c r="R30" s="19"/>
      <c r="S30" s="20">
        <v>4.0</v>
      </c>
      <c r="T30" s="20">
        <f t="shared" si="2"/>
        <v>23</v>
      </c>
    </row>
    <row r="31" ht="15.75" customHeight="1">
      <c r="A31" s="13">
        <v>19.0</v>
      </c>
      <c r="B31" s="59" t="s">
        <v>138</v>
      </c>
      <c r="C31" s="60"/>
      <c r="D31" s="61"/>
      <c r="E31" s="19"/>
      <c r="F31" s="19"/>
      <c r="G31" s="19"/>
      <c r="H31" s="19"/>
      <c r="I31" s="20">
        <v>16.0</v>
      </c>
      <c r="J31" s="19"/>
      <c r="K31" s="19"/>
      <c r="L31" s="20">
        <v>6.0</v>
      </c>
      <c r="M31" s="19"/>
      <c r="N31" s="19"/>
      <c r="O31" s="19"/>
      <c r="P31" s="19"/>
      <c r="Q31" s="19"/>
      <c r="R31" s="19"/>
      <c r="S31" s="19"/>
      <c r="T31" s="20">
        <f t="shared" si="2"/>
        <v>22</v>
      </c>
    </row>
    <row r="32" ht="15.75" customHeight="1">
      <c r="A32" s="13">
        <v>20.0</v>
      </c>
      <c r="B32" s="59" t="s">
        <v>139</v>
      </c>
      <c r="C32" s="60"/>
      <c r="D32" s="61"/>
      <c r="E32" s="19"/>
      <c r="F32" s="19"/>
      <c r="G32" s="20">
        <v>4.0</v>
      </c>
      <c r="H32" s="19"/>
      <c r="I32" s="19"/>
      <c r="J32" s="19"/>
      <c r="K32" s="19"/>
      <c r="L32" s="19"/>
      <c r="M32" s="20">
        <v>9.0</v>
      </c>
      <c r="N32" s="19"/>
      <c r="O32" s="19"/>
      <c r="P32" s="20">
        <v>6.0</v>
      </c>
      <c r="Q32" s="19"/>
      <c r="R32" s="19"/>
      <c r="S32" s="19"/>
      <c r="T32" s="20">
        <f t="shared" si="2"/>
        <v>19</v>
      </c>
    </row>
    <row r="33" ht="15.75" customHeight="1">
      <c r="A33" s="13">
        <v>21.0</v>
      </c>
      <c r="B33" s="59" t="s">
        <v>140</v>
      </c>
      <c r="C33" s="60"/>
      <c r="D33" s="61"/>
      <c r="E33" s="20">
        <v>1.0</v>
      </c>
      <c r="F33" s="19"/>
      <c r="G33" s="19"/>
      <c r="H33" s="19"/>
      <c r="I33" s="19"/>
      <c r="J33" s="19"/>
      <c r="K33" s="20">
        <v>8.0</v>
      </c>
      <c r="L33" s="19"/>
      <c r="M33" s="19"/>
      <c r="N33" s="20">
        <v>4.0</v>
      </c>
      <c r="O33" s="19"/>
      <c r="P33" s="19"/>
      <c r="Q33" s="19"/>
      <c r="R33" s="21">
        <v>5.0</v>
      </c>
      <c r="S33" s="19"/>
      <c r="T33" s="20">
        <f t="shared" si="2"/>
        <v>18</v>
      </c>
    </row>
    <row r="34" ht="15.75" customHeight="1">
      <c r="A34" s="13">
        <v>22.0</v>
      </c>
      <c r="B34" s="59" t="s">
        <v>141</v>
      </c>
      <c r="C34" s="60"/>
      <c r="D34" s="61"/>
      <c r="E34" s="19"/>
      <c r="F34" s="19"/>
      <c r="G34" s="19"/>
      <c r="H34" s="19">
        <v>8.0</v>
      </c>
      <c r="I34" s="19"/>
      <c r="J34" s="19"/>
      <c r="K34" s="19"/>
      <c r="L34" s="19"/>
      <c r="M34" s="20">
        <v>5.0</v>
      </c>
      <c r="N34" s="19"/>
      <c r="O34" s="19"/>
      <c r="P34" s="19"/>
      <c r="Q34" s="19"/>
      <c r="R34" s="19"/>
      <c r="S34" s="19"/>
      <c r="T34" s="20">
        <f t="shared" si="2"/>
        <v>13</v>
      </c>
    </row>
    <row r="35" ht="15.75" customHeight="1">
      <c r="A35" s="13">
        <v>23.0</v>
      </c>
      <c r="B35" s="59" t="s">
        <v>142</v>
      </c>
      <c r="C35" s="60"/>
      <c r="D35" s="61"/>
      <c r="E35" s="19"/>
      <c r="F35" s="20">
        <v>10.0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>
        <f t="shared" si="2"/>
        <v>10</v>
      </c>
    </row>
    <row r="36" ht="15.75" customHeight="1">
      <c r="A36" s="13">
        <v>24.0</v>
      </c>
      <c r="B36" s="59" t="s">
        <v>143</v>
      </c>
      <c r="C36" s="60"/>
      <c r="D36" s="61"/>
      <c r="E36" s="19"/>
      <c r="F36" s="19"/>
      <c r="G36" s="19"/>
      <c r="H36" s="19"/>
      <c r="I36" s="19"/>
      <c r="J36" s="19"/>
      <c r="K36" s="19"/>
      <c r="L36" s="19"/>
      <c r="M36" s="19"/>
      <c r="N36" s="20">
        <v>10.0</v>
      </c>
      <c r="O36" s="19"/>
      <c r="P36" s="19"/>
      <c r="Q36" s="19"/>
      <c r="R36" s="19"/>
      <c r="S36" s="19"/>
      <c r="T36" s="20">
        <f t="shared" si="2"/>
        <v>10</v>
      </c>
    </row>
    <row r="37" ht="15.75" customHeight="1">
      <c r="A37" s="13">
        <v>25.0</v>
      </c>
      <c r="B37" s="59" t="s">
        <v>144</v>
      </c>
      <c r="C37" s="60"/>
      <c r="D37" s="61"/>
      <c r="E37" s="19"/>
      <c r="F37" s="19"/>
      <c r="G37" s="19"/>
      <c r="H37" s="20">
        <v>4.0</v>
      </c>
      <c r="I37" s="19"/>
      <c r="J37" s="20">
        <v>4.0</v>
      </c>
      <c r="K37" s="19"/>
      <c r="L37" s="19"/>
      <c r="M37" s="19"/>
      <c r="N37" s="19"/>
      <c r="O37" s="19"/>
      <c r="P37" s="19"/>
      <c r="Q37" s="19"/>
      <c r="R37" s="19"/>
      <c r="S37" s="21">
        <v>2.0</v>
      </c>
      <c r="T37" s="20">
        <f t="shared" si="2"/>
        <v>10</v>
      </c>
    </row>
    <row r="38" ht="15.75" customHeight="1">
      <c r="A38" s="13">
        <v>26.0</v>
      </c>
      <c r="B38" s="59" t="s">
        <v>145</v>
      </c>
      <c r="C38" s="60"/>
      <c r="D38" s="61"/>
      <c r="E38" s="20">
        <v>3.0</v>
      </c>
      <c r="F38" s="19"/>
      <c r="G38" s="20">
        <v>5.0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0">
        <f t="shared" si="2"/>
        <v>8</v>
      </c>
    </row>
    <row r="39" ht="15.75" customHeight="1">
      <c r="A39" s="13">
        <v>27.0</v>
      </c>
      <c r="B39" s="59" t="s">
        <v>146</v>
      </c>
      <c r="C39" s="60"/>
      <c r="D39" s="61"/>
      <c r="E39" s="19"/>
      <c r="F39" s="19"/>
      <c r="G39" s="19"/>
      <c r="H39" s="20">
        <v>3.0</v>
      </c>
      <c r="I39" s="19"/>
      <c r="J39" s="20">
        <v>3.0</v>
      </c>
      <c r="K39" s="19"/>
      <c r="L39" s="19"/>
      <c r="M39" s="19"/>
      <c r="N39" s="19"/>
      <c r="O39" s="19"/>
      <c r="P39" s="19"/>
      <c r="Q39" s="19"/>
      <c r="R39" s="21">
        <v>2.0</v>
      </c>
      <c r="S39" s="19"/>
      <c r="T39" s="20">
        <f t="shared" si="2"/>
        <v>8</v>
      </c>
    </row>
    <row r="40" ht="15.75" customHeight="1">
      <c r="A40" s="13">
        <v>28.0</v>
      </c>
      <c r="B40" s="59" t="s">
        <v>147</v>
      </c>
      <c r="C40" s="60"/>
      <c r="D40" s="61"/>
      <c r="E40" s="20">
        <v>2.0</v>
      </c>
      <c r="F40" s="20">
        <v>4.0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>
        <f t="shared" si="2"/>
        <v>6</v>
      </c>
    </row>
    <row r="41" ht="15.75" customHeight="1">
      <c r="A41" s="13">
        <v>29.0</v>
      </c>
      <c r="B41" s="59" t="s">
        <v>148</v>
      </c>
      <c r="C41" s="60"/>
      <c r="D41" s="61"/>
      <c r="E41" s="19"/>
      <c r="F41" s="20">
        <v>5.0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>
        <f t="shared" si="2"/>
        <v>5</v>
      </c>
    </row>
    <row r="42" ht="15.75" customHeight="1">
      <c r="A42" s="13">
        <v>30.0</v>
      </c>
      <c r="B42" s="59" t="s">
        <v>149</v>
      </c>
      <c r="C42" s="60"/>
      <c r="D42" s="61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>
        <v>2.0</v>
      </c>
      <c r="P42" s="19"/>
      <c r="Q42" s="19"/>
      <c r="R42" s="19"/>
      <c r="S42" s="19"/>
      <c r="T42" s="20">
        <f t="shared" si="2"/>
        <v>2</v>
      </c>
    </row>
    <row r="43" ht="15.75" customHeight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ht="15.75" customHeight="1">
      <c r="B44" s="62" t="s">
        <v>150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/>
      <c r="U44" s="12"/>
      <c r="V44" s="12"/>
      <c r="W44" s="12"/>
      <c r="X44" s="12"/>
      <c r="Y44" s="12"/>
    </row>
    <row r="45" ht="15.75" customHeight="1">
      <c r="A45" s="13">
        <v>1.0</v>
      </c>
      <c r="B45" s="80" t="s">
        <v>141</v>
      </c>
      <c r="C45" s="81"/>
      <c r="D45" s="82"/>
      <c r="E45" s="15">
        <v>10.0</v>
      </c>
      <c r="F45" s="15">
        <v>10.0</v>
      </c>
      <c r="G45" s="15">
        <v>6.0</v>
      </c>
      <c r="H45" s="15">
        <v>10.0</v>
      </c>
      <c r="I45" s="15">
        <v>20.0</v>
      </c>
      <c r="J45" s="15">
        <v>10.0</v>
      </c>
      <c r="K45" s="15">
        <v>20.0</v>
      </c>
      <c r="L45" s="15">
        <v>8.0</v>
      </c>
      <c r="M45" s="15">
        <v>6.0</v>
      </c>
      <c r="N45" s="15">
        <v>18.0</v>
      </c>
      <c r="O45" s="15">
        <v>8.0</v>
      </c>
      <c r="P45" s="15">
        <v>10.0</v>
      </c>
      <c r="Q45" s="15">
        <v>10.0</v>
      </c>
      <c r="R45" s="15">
        <v>9.0</v>
      </c>
      <c r="S45" s="16"/>
      <c r="T45" s="15">
        <f t="shared" ref="T45:T64" si="3">SUM(E45:S45)</f>
        <v>155</v>
      </c>
    </row>
    <row r="46" ht="15.75" customHeight="1">
      <c r="A46" s="13">
        <v>2.0</v>
      </c>
      <c r="B46" s="14" t="s">
        <v>137</v>
      </c>
      <c r="C46" s="2"/>
      <c r="D46" s="3"/>
      <c r="E46" s="20">
        <v>9.0</v>
      </c>
      <c r="F46" s="20">
        <v>4.0</v>
      </c>
      <c r="G46" s="20">
        <v>9.0</v>
      </c>
      <c r="H46" s="20">
        <v>9.0</v>
      </c>
      <c r="I46" s="19"/>
      <c r="J46" s="20">
        <v>9.0</v>
      </c>
      <c r="K46" s="20">
        <v>18.0</v>
      </c>
      <c r="L46" s="20">
        <v>9.0</v>
      </c>
      <c r="M46" s="20">
        <v>10.0</v>
      </c>
      <c r="N46" s="20">
        <v>20.0</v>
      </c>
      <c r="O46" s="20">
        <v>9.0</v>
      </c>
      <c r="P46" s="20">
        <v>9.0</v>
      </c>
      <c r="Q46" s="20">
        <v>9.0</v>
      </c>
      <c r="R46" s="20">
        <v>10.0</v>
      </c>
      <c r="S46" s="20">
        <v>10.0</v>
      </c>
      <c r="T46" s="20">
        <f t="shared" si="3"/>
        <v>144</v>
      </c>
    </row>
    <row r="47" ht="15.75" customHeight="1">
      <c r="A47" s="13">
        <v>3.0</v>
      </c>
      <c r="B47" s="14" t="s">
        <v>124</v>
      </c>
      <c r="C47" s="2"/>
      <c r="D47" s="3"/>
      <c r="E47" s="20">
        <v>7.0</v>
      </c>
      <c r="F47" s="20">
        <v>7.0</v>
      </c>
      <c r="G47" s="20">
        <v>3.0</v>
      </c>
      <c r="H47" s="20">
        <v>8.0</v>
      </c>
      <c r="I47" s="20">
        <v>8.0</v>
      </c>
      <c r="J47" s="20">
        <v>3.0</v>
      </c>
      <c r="K47" s="20">
        <v>2.0</v>
      </c>
      <c r="L47" s="20">
        <v>7.0</v>
      </c>
      <c r="M47" s="20">
        <v>5.0</v>
      </c>
      <c r="N47" s="20">
        <v>8.0</v>
      </c>
      <c r="O47" s="20">
        <v>6.0</v>
      </c>
      <c r="P47" s="20">
        <v>7.0</v>
      </c>
      <c r="Q47" s="20">
        <v>6.0</v>
      </c>
      <c r="R47" s="20">
        <v>8.0</v>
      </c>
      <c r="S47" s="20">
        <v>1.0</v>
      </c>
      <c r="T47" s="20">
        <f t="shared" si="3"/>
        <v>86</v>
      </c>
    </row>
    <row r="48" ht="15.75" customHeight="1">
      <c r="A48" s="13">
        <v>4.0</v>
      </c>
      <c r="B48" s="14" t="s">
        <v>145</v>
      </c>
      <c r="C48" s="2"/>
      <c r="D48" s="3"/>
      <c r="E48" s="19"/>
      <c r="F48" s="20">
        <v>5.0</v>
      </c>
      <c r="G48" s="20">
        <v>5.0</v>
      </c>
      <c r="H48" s="19"/>
      <c r="I48" s="20">
        <v>18.0</v>
      </c>
      <c r="J48" s="20">
        <v>6.0</v>
      </c>
      <c r="K48" s="19"/>
      <c r="L48" s="20">
        <v>5.0</v>
      </c>
      <c r="M48" s="20">
        <v>3.0</v>
      </c>
      <c r="N48" s="20">
        <v>14.0</v>
      </c>
      <c r="O48" s="19"/>
      <c r="P48" s="20">
        <v>6.0</v>
      </c>
      <c r="Q48" s="20">
        <v>7.0</v>
      </c>
      <c r="R48" s="20">
        <v>3.0</v>
      </c>
      <c r="S48" s="20">
        <v>7.0</v>
      </c>
      <c r="T48" s="20">
        <f t="shared" si="3"/>
        <v>79</v>
      </c>
    </row>
    <row r="49" ht="15.75" customHeight="1">
      <c r="A49" s="13">
        <v>5.0</v>
      </c>
      <c r="B49" s="14" t="s">
        <v>134</v>
      </c>
      <c r="C49" s="2"/>
      <c r="D49" s="3"/>
      <c r="E49" s="19"/>
      <c r="F49" s="20">
        <v>9.0</v>
      </c>
      <c r="G49" s="20">
        <v>10.0</v>
      </c>
      <c r="H49" s="19"/>
      <c r="I49" s="19"/>
      <c r="J49" s="19"/>
      <c r="K49" s="19"/>
      <c r="L49" s="20">
        <v>10.0</v>
      </c>
      <c r="M49" s="20">
        <v>9.0</v>
      </c>
      <c r="N49" s="20">
        <v>16.0</v>
      </c>
      <c r="O49" s="20">
        <v>10.0</v>
      </c>
      <c r="P49" s="19"/>
      <c r="Q49" s="19"/>
      <c r="R49" s="19"/>
      <c r="S49" s="19"/>
      <c r="T49" s="20">
        <f t="shared" si="3"/>
        <v>64</v>
      </c>
    </row>
    <row r="50" ht="15.75" customHeight="1">
      <c r="A50" s="13">
        <v>6.0</v>
      </c>
      <c r="B50" s="83" t="s">
        <v>139</v>
      </c>
      <c r="C50" s="2"/>
      <c r="D50" s="3"/>
      <c r="E50" s="19"/>
      <c r="F50" s="19"/>
      <c r="G50" s="20">
        <v>7.0</v>
      </c>
      <c r="H50" s="19"/>
      <c r="I50" s="19"/>
      <c r="J50" s="19"/>
      <c r="K50" s="20">
        <v>12.0</v>
      </c>
      <c r="L50" s="20">
        <v>6.0</v>
      </c>
      <c r="M50" s="20">
        <v>8.0</v>
      </c>
      <c r="N50" s="19"/>
      <c r="O50" s="19"/>
      <c r="P50" s="20">
        <v>8.0</v>
      </c>
      <c r="Q50" s="19"/>
      <c r="R50" s="20">
        <v>5.0</v>
      </c>
      <c r="S50" s="21">
        <v>6.0</v>
      </c>
      <c r="T50" s="20">
        <f t="shared" si="3"/>
        <v>52</v>
      </c>
    </row>
    <row r="51" ht="15.75" customHeight="1">
      <c r="A51" s="13">
        <v>7.0</v>
      </c>
      <c r="B51" s="83" t="s">
        <v>144</v>
      </c>
      <c r="C51" s="2"/>
      <c r="D51" s="3"/>
      <c r="E51" s="20">
        <v>4.0</v>
      </c>
      <c r="F51" s="19"/>
      <c r="G51" s="19"/>
      <c r="H51" s="20">
        <v>6.0</v>
      </c>
      <c r="I51" s="20">
        <v>10.0</v>
      </c>
      <c r="J51" s="20">
        <v>5.0</v>
      </c>
      <c r="K51" s="19"/>
      <c r="L51" s="20">
        <v>3.0</v>
      </c>
      <c r="M51" s="19"/>
      <c r="N51" s="19"/>
      <c r="O51" s="20">
        <v>5.0</v>
      </c>
      <c r="P51" s="19"/>
      <c r="Q51" s="20">
        <v>8.0</v>
      </c>
      <c r="R51" s="20">
        <v>2.0</v>
      </c>
      <c r="S51" s="20">
        <v>3.0</v>
      </c>
      <c r="T51" s="20">
        <f t="shared" si="3"/>
        <v>46</v>
      </c>
    </row>
    <row r="52" ht="15.75" customHeight="1">
      <c r="A52" s="13">
        <v>8.0</v>
      </c>
      <c r="B52" s="83" t="s">
        <v>138</v>
      </c>
      <c r="C52" s="2"/>
      <c r="D52" s="3"/>
      <c r="E52" s="23">
        <v>2.0</v>
      </c>
      <c r="F52" s="23">
        <v>2.0</v>
      </c>
      <c r="G52" s="19"/>
      <c r="H52" s="24"/>
      <c r="I52" s="23">
        <v>12.0</v>
      </c>
      <c r="J52" s="23">
        <v>2.0</v>
      </c>
      <c r="K52" s="23">
        <v>14.0</v>
      </c>
      <c r="L52" s="20"/>
      <c r="M52" s="19"/>
      <c r="N52" s="23">
        <v>6.0</v>
      </c>
      <c r="O52" s="23">
        <v>7.0</v>
      </c>
      <c r="P52" s="19"/>
      <c r="Q52" s="24"/>
      <c r="R52" s="24"/>
      <c r="S52" s="24"/>
      <c r="T52" s="20">
        <f t="shared" si="3"/>
        <v>45</v>
      </c>
    </row>
    <row r="53" ht="15.75" customHeight="1">
      <c r="A53" s="13">
        <v>9.0</v>
      </c>
      <c r="B53" s="83" t="s">
        <v>143</v>
      </c>
      <c r="C53" s="2"/>
      <c r="D53" s="3"/>
      <c r="E53" s="19"/>
      <c r="F53" s="19"/>
      <c r="G53" s="19"/>
      <c r="H53" s="19"/>
      <c r="I53" s="20">
        <v>16.0</v>
      </c>
      <c r="J53" s="20">
        <v>1.0</v>
      </c>
      <c r="K53" s="19"/>
      <c r="L53" s="19"/>
      <c r="M53" s="19"/>
      <c r="N53" s="20">
        <v>2.0</v>
      </c>
      <c r="O53" s="20">
        <v>4.0</v>
      </c>
      <c r="P53" s="19"/>
      <c r="Q53" s="20">
        <v>5.0</v>
      </c>
      <c r="R53" s="20">
        <v>6.0</v>
      </c>
      <c r="S53" s="20">
        <v>9.0</v>
      </c>
      <c r="T53" s="20">
        <f t="shared" si="3"/>
        <v>43</v>
      </c>
    </row>
    <row r="54" ht="15.75" customHeight="1">
      <c r="A54" s="13">
        <v>10.0</v>
      </c>
      <c r="B54" s="83" t="s">
        <v>135</v>
      </c>
      <c r="C54" s="2"/>
      <c r="D54" s="3"/>
      <c r="E54" s="20">
        <v>6.0</v>
      </c>
      <c r="F54" s="19"/>
      <c r="G54" s="20">
        <v>4.0</v>
      </c>
      <c r="H54" s="19"/>
      <c r="I54" s="19"/>
      <c r="J54" s="20">
        <v>7.0</v>
      </c>
      <c r="K54" s="19"/>
      <c r="L54" s="20">
        <v>4.0</v>
      </c>
      <c r="M54" s="20">
        <v>2.0</v>
      </c>
      <c r="N54" s="20">
        <v>4.0</v>
      </c>
      <c r="O54" s="19"/>
      <c r="P54" s="19"/>
      <c r="Q54" s="19"/>
      <c r="R54" s="20">
        <v>7.0</v>
      </c>
      <c r="S54" s="21">
        <v>8.0</v>
      </c>
      <c r="T54" s="20">
        <f t="shared" si="3"/>
        <v>42</v>
      </c>
    </row>
    <row r="55" ht="15.75" customHeight="1">
      <c r="A55" s="13">
        <v>11.0</v>
      </c>
      <c r="B55" s="83" t="s">
        <v>151</v>
      </c>
      <c r="C55" s="2"/>
      <c r="D55" s="3"/>
      <c r="E55" s="19"/>
      <c r="F55" s="19"/>
      <c r="G55" s="19"/>
      <c r="H55" s="23">
        <v>7.0</v>
      </c>
      <c r="I55" s="24"/>
      <c r="J55" s="24"/>
      <c r="K55" s="23">
        <v>16.0</v>
      </c>
      <c r="L55" s="19"/>
      <c r="M55" s="19"/>
      <c r="N55" s="24"/>
      <c r="O55" s="24"/>
      <c r="P55" s="23">
        <v>5.0</v>
      </c>
      <c r="Q55" s="23">
        <v>4.0</v>
      </c>
      <c r="R55" s="23">
        <v>4.0</v>
      </c>
      <c r="S55" s="23">
        <v>5.0</v>
      </c>
      <c r="T55" s="20">
        <f t="shared" si="3"/>
        <v>41</v>
      </c>
    </row>
    <row r="56" ht="15.75" customHeight="1">
      <c r="A56" s="13">
        <v>12.0</v>
      </c>
      <c r="B56" s="83" t="s">
        <v>152</v>
      </c>
      <c r="C56" s="2"/>
      <c r="D56" s="3"/>
      <c r="E56" s="23">
        <v>8.0</v>
      </c>
      <c r="F56" s="23">
        <v>8.0</v>
      </c>
      <c r="G56" s="23">
        <v>8.0</v>
      </c>
      <c r="H56" s="19"/>
      <c r="I56" s="19"/>
      <c r="J56" s="24"/>
      <c r="K56" s="24"/>
      <c r="L56" s="24"/>
      <c r="M56" s="23">
        <v>4.0</v>
      </c>
      <c r="N56" s="24"/>
      <c r="O56" s="19"/>
      <c r="P56" s="19"/>
      <c r="Q56" s="19"/>
      <c r="R56" s="19"/>
      <c r="S56" s="24"/>
      <c r="T56" s="20">
        <f t="shared" si="3"/>
        <v>28</v>
      </c>
    </row>
    <row r="57" ht="15.75" customHeight="1">
      <c r="A57" s="13">
        <v>13.0</v>
      </c>
      <c r="B57" s="14" t="s">
        <v>140</v>
      </c>
      <c r="C57" s="2"/>
      <c r="D57" s="3"/>
      <c r="E57" s="21">
        <v>3.0</v>
      </c>
      <c r="F57" s="20">
        <v>1.0</v>
      </c>
      <c r="G57" s="19"/>
      <c r="H57" s="20"/>
      <c r="I57" s="20">
        <v>14.0</v>
      </c>
      <c r="J57" s="19"/>
      <c r="K57" s="20">
        <v>6.0</v>
      </c>
      <c r="L57" s="19"/>
      <c r="M57" s="19"/>
      <c r="N57" s="19"/>
      <c r="O57" s="20">
        <v>3.0</v>
      </c>
      <c r="P57" s="19"/>
      <c r="Q57" s="19"/>
      <c r="R57" s="19"/>
      <c r="S57" s="19"/>
      <c r="T57" s="20">
        <f t="shared" si="3"/>
        <v>27</v>
      </c>
    </row>
    <row r="58" ht="15.75" customHeight="1">
      <c r="A58" s="13">
        <v>14.0</v>
      </c>
      <c r="B58" s="14" t="s">
        <v>130</v>
      </c>
      <c r="C58" s="2"/>
      <c r="D58" s="3"/>
      <c r="E58" s="20">
        <v>5.0</v>
      </c>
      <c r="F58" s="20">
        <v>6.0</v>
      </c>
      <c r="G58" s="20">
        <v>2.0</v>
      </c>
      <c r="H58" s="19"/>
      <c r="I58" s="19"/>
      <c r="J58" s="19"/>
      <c r="K58" s="19"/>
      <c r="L58" s="19"/>
      <c r="M58" s="19"/>
      <c r="N58" s="20">
        <v>12.0</v>
      </c>
      <c r="O58" s="19"/>
      <c r="P58" s="19"/>
      <c r="Q58" s="19"/>
      <c r="R58" s="19"/>
      <c r="S58" s="19"/>
      <c r="T58" s="20">
        <f t="shared" si="3"/>
        <v>25</v>
      </c>
    </row>
    <row r="59" ht="15.75" customHeight="1">
      <c r="A59" s="13">
        <v>15.0</v>
      </c>
      <c r="B59" s="14" t="s">
        <v>153</v>
      </c>
      <c r="C59" s="2"/>
      <c r="D59" s="3"/>
      <c r="E59" s="19"/>
      <c r="F59" s="19"/>
      <c r="G59" s="19"/>
      <c r="H59" s="20">
        <v>5.0</v>
      </c>
      <c r="I59" s="19"/>
      <c r="J59" s="20">
        <v>8.0</v>
      </c>
      <c r="K59" s="19"/>
      <c r="L59" s="19"/>
      <c r="M59" s="19"/>
      <c r="N59" s="19"/>
      <c r="O59" s="20">
        <v>2.0</v>
      </c>
      <c r="P59" s="20">
        <v>1.0</v>
      </c>
      <c r="Q59" s="20">
        <v>1.0</v>
      </c>
      <c r="R59" s="19"/>
      <c r="S59" s="19"/>
      <c r="T59" s="20">
        <f t="shared" si="3"/>
        <v>17</v>
      </c>
    </row>
    <row r="60" ht="15.75" customHeight="1">
      <c r="A60" s="13">
        <v>16.0</v>
      </c>
      <c r="B60" s="83" t="s">
        <v>122</v>
      </c>
      <c r="C60" s="2"/>
      <c r="D60" s="3"/>
      <c r="E60" s="24"/>
      <c r="F60" s="24"/>
      <c r="G60" s="24"/>
      <c r="H60" s="24"/>
      <c r="I60" s="24"/>
      <c r="J60" s="19"/>
      <c r="K60" s="23">
        <v>10.0</v>
      </c>
      <c r="L60" s="19"/>
      <c r="M60" s="19"/>
      <c r="N60" s="19"/>
      <c r="O60" s="19"/>
      <c r="P60" s="19"/>
      <c r="Q60" s="19"/>
      <c r="R60" s="23">
        <v>1.0</v>
      </c>
      <c r="S60" s="23">
        <v>2.0</v>
      </c>
      <c r="T60" s="20">
        <f t="shared" si="3"/>
        <v>13</v>
      </c>
    </row>
    <row r="61" ht="15.75" customHeight="1">
      <c r="A61" s="13">
        <v>17.0</v>
      </c>
      <c r="B61" s="83" t="s">
        <v>154</v>
      </c>
      <c r="C61" s="2"/>
      <c r="D61" s="3"/>
      <c r="E61" s="20">
        <v>1.0</v>
      </c>
      <c r="F61" s="19"/>
      <c r="G61" s="19"/>
      <c r="H61" s="20">
        <v>4.0</v>
      </c>
      <c r="I61" s="20">
        <v>6.0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20">
        <f t="shared" si="3"/>
        <v>11</v>
      </c>
    </row>
    <row r="62" ht="15.75" customHeight="1">
      <c r="A62" s="13">
        <v>18.0</v>
      </c>
      <c r="B62" s="14" t="s">
        <v>155</v>
      </c>
      <c r="C62" s="2"/>
      <c r="D62" s="3"/>
      <c r="E62" s="19"/>
      <c r="F62" s="20">
        <v>3.0</v>
      </c>
      <c r="G62" s="20">
        <v>1.0</v>
      </c>
      <c r="H62" s="19"/>
      <c r="I62" s="19"/>
      <c r="J62" s="20">
        <v>4.0</v>
      </c>
      <c r="K62" s="19"/>
      <c r="L62" s="19"/>
      <c r="M62" s="19"/>
      <c r="N62" s="19"/>
      <c r="O62" s="19"/>
      <c r="P62" s="19"/>
      <c r="Q62" s="19"/>
      <c r="R62" s="19"/>
      <c r="S62" s="19"/>
      <c r="T62" s="20">
        <f t="shared" si="3"/>
        <v>8</v>
      </c>
    </row>
    <row r="63" ht="15.75" customHeight="1">
      <c r="A63" s="13">
        <v>19.0</v>
      </c>
      <c r="B63" s="14" t="s">
        <v>131</v>
      </c>
      <c r="C63" s="2"/>
      <c r="D63" s="3"/>
      <c r="E63" s="19"/>
      <c r="F63" s="19"/>
      <c r="G63" s="19"/>
      <c r="H63" s="19"/>
      <c r="I63" s="19"/>
      <c r="J63" s="19"/>
      <c r="K63" s="20">
        <v>4.0</v>
      </c>
      <c r="L63" s="19"/>
      <c r="M63" s="19"/>
      <c r="N63" s="19"/>
      <c r="O63" s="19"/>
      <c r="P63" s="19"/>
      <c r="Q63" s="19"/>
      <c r="R63" s="19"/>
      <c r="S63" s="19"/>
      <c r="T63" s="20">
        <f t="shared" si="3"/>
        <v>4</v>
      </c>
    </row>
    <row r="64" ht="15.75" customHeight="1">
      <c r="A64" s="13">
        <v>20.0</v>
      </c>
      <c r="B64" s="1" t="s">
        <v>146</v>
      </c>
      <c r="C64" s="2"/>
      <c r="D64" s="3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1">
        <v>2.0</v>
      </c>
      <c r="R64" s="19"/>
      <c r="S64" s="19"/>
      <c r="T64" s="21">
        <f t="shared" si="3"/>
        <v>2</v>
      </c>
    </row>
    <row r="65" ht="15.75" customHeight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ht="15.75" customHeight="1">
      <c r="B66" s="62" t="s">
        <v>156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</row>
    <row r="67" ht="15.75" customHeight="1">
      <c r="A67" s="13">
        <v>1.0</v>
      </c>
      <c r="B67" s="77" t="s">
        <v>157</v>
      </c>
      <c r="C67" s="78"/>
      <c r="D67" s="79"/>
      <c r="E67" s="15">
        <v>8.0</v>
      </c>
      <c r="F67" s="15">
        <v>8.0</v>
      </c>
      <c r="G67" s="15">
        <v>9.0</v>
      </c>
      <c r="H67" s="15">
        <v>10.0</v>
      </c>
      <c r="I67" s="15">
        <v>20.0</v>
      </c>
      <c r="J67" s="15">
        <v>10.0</v>
      </c>
      <c r="K67" s="15">
        <v>20.0</v>
      </c>
      <c r="L67" s="15">
        <v>3.0</v>
      </c>
      <c r="M67" s="15">
        <v>9.0</v>
      </c>
      <c r="N67" s="15">
        <v>20.0</v>
      </c>
      <c r="O67" s="15">
        <v>9.0</v>
      </c>
      <c r="P67" s="15">
        <v>10.0</v>
      </c>
      <c r="Q67" s="15">
        <v>10.0</v>
      </c>
      <c r="R67" s="15">
        <v>10.0</v>
      </c>
      <c r="S67" s="15">
        <v>10.0</v>
      </c>
      <c r="T67" s="15">
        <f t="shared" ref="T67:T88" si="4">SUM(E67:S67)</f>
        <v>166</v>
      </c>
    </row>
    <row r="68" ht="15.75" customHeight="1">
      <c r="A68" s="13">
        <v>2.0</v>
      </c>
      <c r="B68" s="59" t="s">
        <v>158</v>
      </c>
      <c r="C68" s="60"/>
      <c r="D68" s="61"/>
      <c r="E68" s="20">
        <v>5.0</v>
      </c>
      <c r="F68" s="20">
        <v>7.0</v>
      </c>
      <c r="G68" s="20">
        <v>6.0</v>
      </c>
      <c r="H68" s="19"/>
      <c r="I68" s="20">
        <v>10.0</v>
      </c>
      <c r="J68" s="20">
        <v>7.0</v>
      </c>
      <c r="K68" s="20">
        <v>14.0</v>
      </c>
      <c r="L68" s="21">
        <v>10.0</v>
      </c>
      <c r="M68" s="20">
        <v>8.0</v>
      </c>
      <c r="N68" s="19"/>
      <c r="O68" s="20">
        <v>3.0</v>
      </c>
      <c r="P68" s="20">
        <v>4.0</v>
      </c>
      <c r="Q68" s="20">
        <v>4.0</v>
      </c>
      <c r="R68" s="20">
        <v>6.0</v>
      </c>
      <c r="S68" s="20">
        <v>1.0</v>
      </c>
      <c r="T68" s="20">
        <f t="shared" si="4"/>
        <v>85</v>
      </c>
    </row>
    <row r="69" ht="15.75" customHeight="1">
      <c r="A69" s="13">
        <v>3.0</v>
      </c>
      <c r="B69" s="59" t="s">
        <v>138</v>
      </c>
      <c r="C69" s="60"/>
      <c r="D69" s="61"/>
      <c r="E69" s="20">
        <v>1.0</v>
      </c>
      <c r="F69" s="20">
        <v>4.0</v>
      </c>
      <c r="G69" s="19"/>
      <c r="H69" s="19"/>
      <c r="I69" s="20">
        <v>16.0</v>
      </c>
      <c r="J69" s="20">
        <v>4.0</v>
      </c>
      <c r="K69" s="20">
        <v>16.0</v>
      </c>
      <c r="L69" s="20">
        <v>9.0</v>
      </c>
      <c r="M69" s="20">
        <v>3.0</v>
      </c>
      <c r="N69" s="20">
        <v>16.0</v>
      </c>
      <c r="O69" s="21">
        <v>10.0</v>
      </c>
      <c r="P69" s="19"/>
      <c r="Q69" s="19"/>
      <c r="R69" s="21">
        <v>2.0</v>
      </c>
      <c r="S69" s="19"/>
      <c r="T69" s="20">
        <f t="shared" si="4"/>
        <v>81</v>
      </c>
    </row>
    <row r="70" ht="15.75" customHeight="1">
      <c r="A70" s="13">
        <v>7.0</v>
      </c>
      <c r="B70" s="59" t="s">
        <v>135</v>
      </c>
      <c r="C70" s="60"/>
      <c r="D70" s="61"/>
      <c r="E70" s="20">
        <v>9.0</v>
      </c>
      <c r="F70" s="20">
        <v>10.0</v>
      </c>
      <c r="G70" s="19"/>
      <c r="H70" s="19"/>
      <c r="I70" s="19"/>
      <c r="J70" s="19"/>
      <c r="K70" s="19"/>
      <c r="L70" s="20">
        <v>6.0</v>
      </c>
      <c r="M70" s="20">
        <v>26.0</v>
      </c>
      <c r="N70" s="20">
        <v>6.0</v>
      </c>
      <c r="O70" s="19"/>
      <c r="P70" s="19"/>
      <c r="Q70" s="19"/>
      <c r="R70" s="18">
        <v>7.0</v>
      </c>
      <c r="S70" s="21">
        <v>7.0</v>
      </c>
      <c r="T70" s="20">
        <f t="shared" si="4"/>
        <v>71</v>
      </c>
    </row>
    <row r="71" ht="15.75" customHeight="1">
      <c r="A71" s="13">
        <v>5.0</v>
      </c>
      <c r="B71" s="59" t="s">
        <v>143</v>
      </c>
      <c r="C71" s="60"/>
      <c r="D71" s="61"/>
      <c r="E71" s="19"/>
      <c r="F71" s="19"/>
      <c r="G71" s="19"/>
      <c r="H71" s="19"/>
      <c r="I71" s="20">
        <v>14.0</v>
      </c>
      <c r="J71" s="20">
        <v>8.0</v>
      </c>
      <c r="K71" s="19"/>
      <c r="L71" s="20">
        <v>5.0</v>
      </c>
      <c r="M71" s="20">
        <v>4.0</v>
      </c>
      <c r="N71" s="20">
        <v>4.0</v>
      </c>
      <c r="O71" s="20">
        <v>6.0</v>
      </c>
      <c r="P71" s="19"/>
      <c r="Q71" s="20">
        <v>9.0</v>
      </c>
      <c r="R71" s="20">
        <v>8.0</v>
      </c>
      <c r="S71" s="20">
        <v>6.0</v>
      </c>
      <c r="T71" s="20">
        <f t="shared" si="4"/>
        <v>64</v>
      </c>
    </row>
    <row r="72" ht="15.75" customHeight="1">
      <c r="A72" s="13">
        <v>5.0</v>
      </c>
      <c r="B72" s="59" t="s">
        <v>144</v>
      </c>
      <c r="C72" s="60"/>
      <c r="D72" s="61"/>
      <c r="E72" s="20">
        <v>4.0</v>
      </c>
      <c r="F72" s="19"/>
      <c r="G72" s="19"/>
      <c r="H72" s="19"/>
      <c r="I72" s="20">
        <v>18.0</v>
      </c>
      <c r="J72" s="20">
        <v>6.0</v>
      </c>
      <c r="K72" s="19"/>
      <c r="L72" s="20">
        <v>8.0</v>
      </c>
      <c r="M72" s="19"/>
      <c r="N72" s="19"/>
      <c r="O72" s="20">
        <v>7.0</v>
      </c>
      <c r="P72" s="19"/>
      <c r="Q72" s="20">
        <v>8.0</v>
      </c>
      <c r="R72" s="20">
        <v>4.0</v>
      </c>
      <c r="S72" s="20">
        <v>5.0</v>
      </c>
      <c r="T72" s="20">
        <f t="shared" si="4"/>
        <v>60</v>
      </c>
    </row>
    <row r="73" ht="15.75" customHeight="1">
      <c r="A73" s="13">
        <v>7.0</v>
      </c>
      <c r="B73" s="59" t="s">
        <v>153</v>
      </c>
      <c r="C73" s="60"/>
      <c r="D73" s="61"/>
      <c r="E73" s="19"/>
      <c r="F73" s="19"/>
      <c r="G73" s="20">
        <v>8.0</v>
      </c>
      <c r="H73" s="20">
        <v>9.0</v>
      </c>
      <c r="I73" s="19"/>
      <c r="J73" s="20">
        <v>2.0</v>
      </c>
      <c r="K73" s="20">
        <v>4.0</v>
      </c>
      <c r="L73" s="20">
        <v>2.0</v>
      </c>
      <c r="M73" s="20">
        <v>6.0</v>
      </c>
      <c r="N73" s="20">
        <v>12.0</v>
      </c>
      <c r="O73" s="20">
        <v>1.0</v>
      </c>
      <c r="P73" s="20">
        <v>7.0</v>
      </c>
      <c r="Q73" s="20">
        <v>5.0</v>
      </c>
      <c r="R73" s="19"/>
      <c r="S73" s="20">
        <v>2.0</v>
      </c>
      <c r="T73" s="20">
        <f t="shared" si="4"/>
        <v>58</v>
      </c>
    </row>
    <row r="74" ht="15.75" customHeight="1">
      <c r="A74" s="13">
        <v>8.0</v>
      </c>
      <c r="B74" s="59" t="s">
        <v>140</v>
      </c>
      <c r="C74" s="60"/>
      <c r="D74" s="61"/>
      <c r="E74" s="20">
        <v>2.0</v>
      </c>
      <c r="F74" s="20">
        <v>2.0</v>
      </c>
      <c r="G74" s="20">
        <v>1.0</v>
      </c>
      <c r="H74" s="19"/>
      <c r="I74" s="20">
        <v>12.0</v>
      </c>
      <c r="J74" s="20">
        <v>5.0</v>
      </c>
      <c r="K74" s="20">
        <v>10.0</v>
      </c>
      <c r="L74" s="19"/>
      <c r="M74" s="20">
        <v>2.0</v>
      </c>
      <c r="N74" s="20">
        <v>8.0</v>
      </c>
      <c r="O74" s="20">
        <v>8.0</v>
      </c>
      <c r="P74" s="19"/>
      <c r="Q74" s="19"/>
      <c r="R74" s="19"/>
      <c r="S74" s="19"/>
      <c r="T74" s="20">
        <f t="shared" si="4"/>
        <v>50</v>
      </c>
    </row>
    <row r="75" ht="15.75" customHeight="1">
      <c r="A75" s="13">
        <v>9.0</v>
      </c>
      <c r="B75" s="59" t="s">
        <v>139</v>
      </c>
      <c r="C75" s="60"/>
      <c r="D75" s="61"/>
      <c r="E75" s="19"/>
      <c r="F75" s="19"/>
      <c r="G75" s="20">
        <v>2.0</v>
      </c>
      <c r="H75" s="19"/>
      <c r="I75" s="19"/>
      <c r="J75" s="19"/>
      <c r="K75" s="20">
        <v>18.0</v>
      </c>
      <c r="L75" s="19"/>
      <c r="M75" s="20">
        <v>7.0</v>
      </c>
      <c r="N75" s="19"/>
      <c r="O75" s="19"/>
      <c r="P75" s="20">
        <v>9.0</v>
      </c>
      <c r="Q75" s="19"/>
      <c r="R75" s="21">
        <v>5.0</v>
      </c>
      <c r="S75" s="21">
        <v>8.0</v>
      </c>
      <c r="T75" s="20">
        <f t="shared" si="4"/>
        <v>49</v>
      </c>
    </row>
    <row r="76" ht="15.75" customHeight="1">
      <c r="A76" s="13">
        <v>10.0</v>
      </c>
      <c r="B76" s="59" t="s">
        <v>137</v>
      </c>
      <c r="C76" s="60"/>
      <c r="D76" s="61"/>
      <c r="E76" s="19"/>
      <c r="F76" s="19"/>
      <c r="G76" s="19"/>
      <c r="H76" s="19"/>
      <c r="I76" s="19"/>
      <c r="J76" s="19"/>
      <c r="K76" s="19"/>
      <c r="L76" s="19"/>
      <c r="M76" s="19"/>
      <c r="N76" s="20">
        <v>18.0</v>
      </c>
      <c r="O76" s="20">
        <v>2.0</v>
      </c>
      <c r="P76" s="19"/>
      <c r="Q76" s="19"/>
      <c r="R76" s="21">
        <v>9.0</v>
      </c>
      <c r="S76" s="21">
        <v>3.0</v>
      </c>
      <c r="T76" s="20">
        <f t="shared" si="4"/>
        <v>32</v>
      </c>
    </row>
    <row r="77" ht="15.75" customHeight="1">
      <c r="A77" s="13">
        <v>11.0</v>
      </c>
      <c r="B77" s="59" t="s">
        <v>134</v>
      </c>
      <c r="C77" s="60"/>
      <c r="D77" s="61"/>
      <c r="E77" s="19"/>
      <c r="F77" s="19"/>
      <c r="G77" s="20">
        <v>10.0</v>
      </c>
      <c r="H77" s="19"/>
      <c r="I77" s="19"/>
      <c r="J77" s="19"/>
      <c r="K77" s="19"/>
      <c r="L77" s="20">
        <v>4.0</v>
      </c>
      <c r="M77" s="20">
        <v>10.0</v>
      </c>
      <c r="N77" s="19"/>
      <c r="O77" s="20">
        <v>5.0</v>
      </c>
      <c r="P77" s="19"/>
      <c r="Q77" s="19"/>
      <c r="R77" s="19"/>
      <c r="S77" s="19"/>
      <c r="T77" s="20">
        <f t="shared" si="4"/>
        <v>29</v>
      </c>
    </row>
    <row r="78" ht="15.75" customHeight="1">
      <c r="A78" s="13">
        <v>12.0</v>
      </c>
      <c r="B78" s="59" t="s">
        <v>155</v>
      </c>
      <c r="C78" s="60"/>
      <c r="D78" s="61"/>
      <c r="E78" s="20">
        <v>6.0</v>
      </c>
      <c r="F78" s="20">
        <v>5.0</v>
      </c>
      <c r="G78" s="20">
        <v>5.0</v>
      </c>
      <c r="H78" s="19"/>
      <c r="I78" s="19"/>
      <c r="J78" s="20">
        <v>9.0</v>
      </c>
      <c r="K78" s="19"/>
      <c r="L78" s="20">
        <v>1.0</v>
      </c>
      <c r="M78" s="19"/>
      <c r="N78" s="19"/>
      <c r="O78" s="19"/>
      <c r="P78" s="19"/>
      <c r="Q78" s="19"/>
      <c r="R78" s="19"/>
      <c r="S78" s="19"/>
      <c r="T78" s="20">
        <f t="shared" si="4"/>
        <v>26</v>
      </c>
    </row>
    <row r="79" ht="15.75" customHeight="1">
      <c r="A79" s="13">
        <v>13.0</v>
      </c>
      <c r="B79" s="59" t="s">
        <v>151</v>
      </c>
      <c r="C79" s="60"/>
      <c r="D79" s="61"/>
      <c r="E79" s="19"/>
      <c r="F79" s="19"/>
      <c r="G79" s="19"/>
      <c r="H79" s="20">
        <v>8.0</v>
      </c>
      <c r="I79" s="19"/>
      <c r="J79" s="19"/>
      <c r="K79" s="19"/>
      <c r="L79" s="19"/>
      <c r="M79" s="19"/>
      <c r="N79" s="20">
        <v>10.0</v>
      </c>
      <c r="O79" s="19"/>
      <c r="P79" s="20">
        <v>2.0</v>
      </c>
      <c r="Q79" s="20">
        <v>6.0</v>
      </c>
      <c r="R79" s="19"/>
      <c r="S79" s="19"/>
      <c r="T79" s="20">
        <f t="shared" si="4"/>
        <v>26</v>
      </c>
    </row>
    <row r="80" ht="15.75" customHeight="1">
      <c r="A80" s="13">
        <v>14.0</v>
      </c>
      <c r="B80" s="59" t="s">
        <v>121</v>
      </c>
      <c r="C80" s="60"/>
      <c r="D80" s="61"/>
      <c r="E80" s="19"/>
      <c r="F80" s="19"/>
      <c r="G80" s="20">
        <v>7.0</v>
      </c>
      <c r="H80" s="19"/>
      <c r="I80" s="19"/>
      <c r="J80" s="19"/>
      <c r="K80" s="19"/>
      <c r="L80" s="19"/>
      <c r="M80" s="19"/>
      <c r="N80" s="20">
        <v>14.0</v>
      </c>
      <c r="O80" s="19"/>
      <c r="P80" s="19"/>
      <c r="Q80" s="19"/>
      <c r="R80" s="19"/>
      <c r="S80" s="19"/>
      <c r="T80" s="20">
        <f t="shared" si="4"/>
        <v>21</v>
      </c>
    </row>
    <row r="81" ht="15.75" customHeight="1">
      <c r="A81" s="13">
        <v>15.0</v>
      </c>
      <c r="B81" s="59" t="s">
        <v>145</v>
      </c>
      <c r="C81" s="60"/>
      <c r="D81" s="61"/>
      <c r="E81" s="19"/>
      <c r="F81" s="19"/>
      <c r="G81" s="19"/>
      <c r="H81" s="19"/>
      <c r="I81" s="19"/>
      <c r="J81" s="19"/>
      <c r="K81" s="19"/>
      <c r="L81" s="20">
        <v>7.0</v>
      </c>
      <c r="M81" s="19"/>
      <c r="N81" s="19"/>
      <c r="O81" s="19"/>
      <c r="P81" s="20">
        <v>3.0</v>
      </c>
      <c r="Q81" s="20">
        <v>7.0</v>
      </c>
      <c r="R81" s="20">
        <v>3.0</v>
      </c>
      <c r="S81" s="19"/>
      <c r="T81" s="20">
        <f t="shared" si="4"/>
        <v>20</v>
      </c>
    </row>
    <row r="82" ht="15.75" customHeight="1">
      <c r="A82" s="13">
        <v>16.0</v>
      </c>
      <c r="B82" s="59" t="s">
        <v>147</v>
      </c>
      <c r="C82" s="60"/>
      <c r="D82" s="61"/>
      <c r="E82" s="20">
        <v>10.0</v>
      </c>
      <c r="F82" s="20">
        <v>3.0</v>
      </c>
      <c r="G82" s="19"/>
      <c r="H82" s="19"/>
      <c r="I82" s="19"/>
      <c r="J82" s="19"/>
      <c r="K82" s="19"/>
      <c r="L82" s="19"/>
      <c r="M82" s="20">
        <v>5.0</v>
      </c>
      <c r="N82" s="19"/>
      <c r="O82" s="19"/>
      <c r="P82" s="19"/>
      <c r="Q82" s="19"/>
      <c r="R82" s="19"/>
      <c r="S82" s="19"/>
      <c r="T82" s="20">
        <f t="shared" si="4"/>
        <v>18</v>
      </c>
    </row>
    <row r="83" ht="15.75" customHeight="1">
      <c r="A83" s="13">
        <v>17.0</v>
      </c>
      <c r="B83" s="59" t="s">
        <v>159</v>
      </c>
      <c r="C83" s="60"/>
      <c r="D83" s="61"/>
      <c r="E83" s="20">
        <v>7.0</v>
      </c>
      <c r="F83" s="20">
        <v>9.0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20">
        <f t="shared" si="4"/>
        <v>16</v>
      </c>
    </row>
    <row r="84" ht="15.75" customHeight="1">
      <c r="A84" s="13">
        <v>18.0</v>
      </c>
      <c r="B84" s="59" t="s">
        <v>131</v>
      </c>
      <c r="C84" s="60"/>
      <c r="D84" s="61"/>
      <c r="E84" s="19"/>
      <c r="F84" s="19"/>
      <c r="G84" s="19"/>
      <c r="H84" s="19"/>
      <c r="I84" s="19"/>
      <c r="J84" s="20">
        <v>1.0</v>
      </c>
      <c r="K84" s="20">
        <v>8.0</v>
      </c>
      <c r="L84" s="19"/>
      <c r="M84" s="19"/>
      <c r="N84" s="20">
        <v>2.0</v>
      </c>
      <c r="O84" s="19"/>
      <c r="P84" s="19"/>
      <c r="Q84" s="20">
        <v>2.0</v>
      </c>
      <c r="R84" s="19"/>
      <c r="S84" s="19"/>
      <c r="T84" s="20">
        <f t="shared" si="4"/>
        <v>13</v>
      </c>
    </row>
    <row r="85" ht="15.75" customHeight="1">
      <c r="A85" s="13">
        <v>19.0</v>
      </c>
      <c r="B85" s="59" t="s">
        <v>126</v>
      </c>
      <c r="C85" s="60"/>
      <c r="D85" s="61"/>
      <c r="E85" s="19"/>
      <c r="F85" s="20">
        <v>6.0</v>
      </c>
      <c r="G85" s="20">
        <v>4.0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20">
        <f t="shared" si="4"/>
        <v>10</v>
      </c>
    </row>
    <row r="86" ht="15.75" customHeight="1">
      <c r="A86" s="13">
        <v>20.0</v>
      </c>
      <c r="B86" s="59" t="s">
        <v>160</v>
      </c>
      <c r="C86" s="60"/>
      <c r="D86" s="61"/>
      <c r="E86" s="20">
        <v>4.0</v>
      </c>
      <c r="F86" s="19"/>
      <c r="G86" s="20">
        <v>3.0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20">
        <f t="shared" si="4"/>
        <v>7</v>
      </c>
    </row>
    <row r="87" ht="15.75" customHeight="1">
      <c r="A87" s="13">
        <v>21.0</v>
      </c>
      <c r="B87" s="59" t="s">
        <v>149</v>
      </c>
      <c r="C87" s="60"/>
      <c r="D87" s="61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0">
        <v>4.0</v>
      </c>
      <c r="P87" s="19"/>
      <c r="Q87" s="19"/>
      <c r="R87" s="19"/>
      <c r="S87" s="19"/>
      <c r="T87" s="20">
        <f t="shared" si="4"/>
        <v>4</v>
      </c>
    </row>
    <row r="88" ht="15.75" customHeight="1">
      <c r="A88" s="13">
        <v>22.0</v>
      </c>
      <c r="B88" s="59" t="s">
        <v>161</v>
      </c>
      <c r="C88" s="60"/>
      <c r="D88" s="61"/>
      <c r="E88" s="19"/>
      <c r="F88" s="19"/>
      <c r="G88" s="19"/>
      <c r="H88" s="19"/>
      <c r="I88" s="19"/>
      <c r="J88" s="20">
        <v>3.0</v>
      </c>
      <c r="K88" s="19"/>
      <c r="L88" s="19"/>
      <c r="M88" s="19"/>
      <c r="N88" s="19"/>
      <c r="O88" s="19"/>
      <c r="P88" s="19"/>
      <c r="Q88" s="19"/>
      <c r="R88" s="19"/>
      <c r="S88" s="19"/>
      <c r="T88" s="20">
        <f t="shared" si="4"/>
        <v>3</v>
      </c>
    </row>
    <row r="89" ht="15.75" customHeight="1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ht="15.75" customHeight="1">
      <c r="B90" s="62" t="s">
        <v>162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4"/>
    </row>
    <row r="91" ht="15.75" customHeight="1">
      <c r="A91" s="13">
        <v>1.0</v>
      </c>
      <c r="B91" s="77" t="s">
        <v>130</v>
      </c>
      <c r="C91" s="78"/>
      <c r="D91" s="79"/>
      <c r="E91" s="15">
        <v>10.0</v>
      </c>
      <c r="F91" s="15">
        <v>6.0</v>
      </c>
      <c r="G91" s="15">
        <v>8.0</v>
      </c>
      <c r="H91" s="16"/>
      <c r="I91" s="15">
        <v>16.0</v>
      </c>
      <c r="J91" s="15">
        <v>10.0</v>
      </c>
      <c r="K91" s="15">
        <v>20.0</v>
      </c>
      <c r="L91" s="16"/>
      <c r="M91" s="15">
        <v>10.0</v>
      </c>
      <c r="N91" s="15">
        <v>18.0</v>
      </c>
      <c r="O91" s="15">
        <v>7.0</v>
      </c>
      <c r="P91" s="15">
        <v>10.0</v>
      </c>
      <c r="Q91" s="15">
        <v>10.0</v>
      </c>
      <c r="R91" s="15">
        <v>10.0</v>
      </c>
      <c r="S91" s="15">
        <v>10.0</v>
      </c>
      <c r="T91" s="15">
        <f t="shared" ref="T91:T118" si="5">SUM(E91:S91)</f>
        <v>145</v>
      </c>
    </row>
    <row r="92" ht="15.75" customHeight="1">
      <c r="A92" s="13">
        <v>2.0</v>
      </c>
      <c r="B92" s="59" t="s">
        <v>121</v>
      </c>
      <c r="C92" s="60"/>
      <c r="D92" s="61"/>
      <c r="E92" s="20">
        <v>8.0</v>
      </c>
      <c r="F92" s="20">
        <v>9.0</v>
      </c>
      <c r="G92" s="19"/>
      <c r="H92" s="20">
        <v>10.0</v>
      </c>
      <c r="I92" s="20">
        <v>20.0</v>
      </c>
      <c r="J92" s="19"/>
      <c r="K92" s="20">
        <v>18.0</v>
      </c>
      <c r="L92" s="20">
        <v>10.0</v>
      </c>
      <c r="M92" s="19"/>
      <c r="N92" s="20">
        <v>12.0</v>
      </c>
      <c r="O92" s="20">
        <v>8.0</v>
      </c>
      <c r="P92" s="19"/>
      <c r="Q92" s="19"/>
      <c r="R92" s="21">
        <v>8.0</v>
      </c>
      <c r="S92" s="21">
        <v>8.0</v>
      </c>
      <c r="T92" s="20">
        <f t="shared" si="5"/>
        <v>111</v>
      </c>
    </row>
    <row r="93" ht="15.75" customHeight="1">
      <c r="A93" s="13">
        <v>3.0</v>
      </c>
      <c r="B93" s="59" t="s">
        <v>153</v>
      </c>
      <c r="C93" s="60"/>
      <c r="D93" s="61"/>
      <c r="E93" s="19"/>
      <c r="F93" s="19"/>
      <c r="G93" s="20">
        <v>7.0</v>
      </c>
      <c r="H93" s="20">
        <v>9.0</v>
      </c>
      <c r="I93" s="19"/>
      <c r="J93" s="19"/>
      <c r="K93" s="19"/>
      <c r="L93" s="20">
        <v>8.0</v>
      </c>
      <c r="M93" s="19"/>
      <c r="N93" s="19"/>
      <c r="O93" s="20">
        <v>9.0</v>
      </c>
      <c r="P93" s="20">
        <v>9.0</v>
      </c>
      <c r="Q93" s="20">
        <v>7.0</v>
      </c>
      <c r="R93" s="20">
        <v>9.0</v>
      </c>
      <c r="S93" s="20">
        <v>9.0</v>
      </c>
      <c r="T93" s="20">
        <f t="shared" si="5"/>
        <v>67</v>
      </c>
    </row>
    <row r="94" ht="15.75" customHeight="1">
      <c r="A94" s="13">
        <v>4.0</v>
      </c>
      <c r="B94" s="59" t="s">
        <v>163</v>
      </c>
      <c r="C94" s="60"/>
      <c r="D94" s="61"/>
      <c r="E94" s="20">
        <v>3.0</v>
      </c>
      <c r="F94" s="20">
        <v>7.0</v>
      </c>
      <c r="G94" s="19"/>
      <c r="H94" s="20">
        <v>4.0</v>
      </c>
      <c r="I94" s="19"/>
      <c r="J94" s="20">
        <v>8.0</v>
      </c>
      <c r="K94" s="19"/>
      <c r="L94" s="19"/>
      <c r="M94" s="20">
        <v>9.0</v>
      </c>
      <c r="N94" s="19"/>
      <c r="O94" s="19"/>
      <c r="P94" s="19"/>
      <c r="Q94" s="20">
        <v>9.0</v>
      </c>
      <c r="R94" s="20">
        <v>6.0</v>
      </c>
      <c r="S94" s="20">
        <v>7.0</v>
      </c>
      <c r="T94" s="20">
        <f t="shared" si="5"/>
        <v>53</v>
      </c>
    </row>
    <row r="95" ht="15.75" customHeight="1">
      <c r="A95" s="13">
        <v>5.0</v>
      </c>
      <c r="B95" s="59" t="s">
        <v>134</v>
      </c>
      <c r="C95" s="60"/>
      <c r="D95" s="61"/>
      <c r="E95" s="19"/>
      <c r="F95" s="20">
        <v>10.0</v>
      </c>
      <c r="G95" s="20">
        <v>1.0</v>
      </c>
      <c r="H95" s="19"/>
      <c r="I95" s="19"/>
      <c r="J95" s="19"/>
      <c r="K95" s="19"/>
      <c r="L95" s="20">
        <v>9.0</v>
      </c>
      <c r="M95" s="19"/>
      <c r="N95" s="20">
        <v>20.0</v>
      </c>
      <c r="O95" s="20">
        <v>10.0</v>
      </c>
      <c r="P95" s="19"/>
      <c r="Q95" s="19"/>
      <c r="R95" s="19"/>
      <c r="S95" s="19"/>
      <c r="T95" s="20">
        <f t="shared" si="5"/>
        <v>50</v>
      </c>
    </row>
    <row r="96" ht="15.75" customHeight="1">
      <c r="A96" s="13">
        <v>6.0</v>
      </c>
      <c r="B96" s="59" t="s">
        <v>141</v>
      </c>
      <c r="C96" s="60"/>
      <c r="D96" s="61"/>
      <c r="E96" s="19"/>
      <c r="F96" s="19"/>
      <c r="G96" s="20">
        <v>3.0</v>
      </c>
      <c r="H96" s="20">
        <v>8.0</v>
      </c>
      <c r="I96" s="20">
        <v>18.0</v>
      </c>
      <c r="J96" s="20">
        <v>2.0</v>
      </c>
      <c r="K96" s="20">
        <v>16.0</v>
      </c>
      <c r="L96" s="19"/>
      <c r="M96" s="19"/>
      <c r="N96" s="19"/>
      <c r="O96" s="19"/>
      <c r="P96" s="19"/>
      <c r="Q96" s="19"/>
      <c r="R96" s="19"/>
      <c r="S96" s="21">
        <v>2.0</v>
      </c>
      <c r="T96" s="20">
        <f t="shared" si="5"/>
        <v>49</v>
      </c>
    </row>
    <row r="97" ht="15.75" customHeight="1">
      <c r="A97" s="13">
        <v>7.0</v>
      </c>
      <c r="B97" s="59" t="s">
        <v>145</v>
      </c>
      <c r="C97" s="60"/>
      <c r="D97" s="61"/>
      <c r="E97" s="20">
        <v>1.0</v>
      </c>
      <c r="F97" s="19"/>
      <c r="G97" s="20">
        <v>9.0</v>
      </c>
      <c r="H97" s="20">
        <v>6.0</v>
      </c>
      <c r="I97" s="20">
        <v>10.0</v>
      </c>
      <c r="J97" s="19"/>
      <c r="K97" s="19"/>
      <c r="L97" s="20">
        <v>7.0</v>
      </c>
      <c r="M97" s="19"/>
      <c r="N97" s="19"/>
      <c r="O97" s="19"/>
      <c r="P97" s="20">
        <v>5.0</v>
      </c>
      <c r="Q97" s="19"/>
      <c r="R97" s="21">
        <v>7.0</v>
      </c>
      <c r="S97" s="19"/>
      <c r="T97" s="20">
        <f t="shared" si="5"/>
        <v>45</v>
      </c>
    </row>
    <row r="98" ht="15.75" customHeight="1">
      <c r="A98" s="13">
        <v>8.0</v>
      </c>
      <c r="B98" s="59" t="s">
        <v>131</v>
      </c>
      <c r="C98" s="60"/>
      <c r="D98" s="61"/>
      <c r="E98" s="19"/>
      <c r="F98" s="20">
        <v>3.0</v>
      </c>
      <c r="G98" s="19"/>
      <c r="H98" s="19"/>
      <c r="I98" s="19"/>
      <c r="J98" s="19"/>
      <c r="K98" s="20">
        <v>14.0</v>
      </c>
      <c r="L98" s="19"/>
      <c r="M98" s="19"/>
      <c r="N98" s="20">
        <v>6.0</v>
      </c>
      <c r="O98" s="20">
        <v>2.0</v>
      </c>
      <c r="P98" s="20">
        <v>7.0</v>
      </c>
      <c r="Q98" s="20">
        <v>3.0</v>
      </c>
      <c r="R98" s="19"/>
      <c r="S98" s="20">
        <v>5.0</v>
      </c>
      <c r="T98" s="20">
        <f t="shared" si="5"/>
        <v>40</v>
      </c>
    </row>
    <row r="99" ht="15.75" customHeight="1">
      <c r="A99" s="13">
        <v>9.0</v>
      </c>
      <c r="B99" s="59" t="s">
        <v>144</v>
      </c>
      <c r="C99" s="60"/>
      <c r="D99" s="61"/>
      <c r="E99" s="19"/>
      <c r="F99" s="19"/>
      <c r="G99" s="19"/>
      <c r="H99" s="20">
        <v>5.0</v>
      </c>
      <c r="I99" s="20">
        <v>14.0</v>
      </c>
      <c r="J99" s="20">
        <v>9.0</v>
      </c>
      <c r="K99" s="19"/>
      <c r="L99" s="20">
        <v>1.0</v>
      </c>
      <c r="M99" s="19"/>
      <c r="N99" s="19"/>
      <c r="O99" s="19"/>
      <c r="P99" s="19"/>
      <c r="Q99" s="20">
        <v>8.0</v>
      </c>
      <c r="R99" s="19"/>
      <c r="S99" s="19"/>
      <c r="T99" s="20">
        <f t="shared" si="5"/>
        <v>37</v>
      </c>
    </row>
    <row r="100" ht="15.75" customHeight="1">
      <c r="A100" s="13">
        <v>10.0</v>
      </c>
      <c r="B100" s="59" t="s">
        <v>158</v>
      </c>
      <c r="C100" s="60"/>
      <c r="D100" s="61"/>
      <c r="E100" s="19"/>
      <c r="F100" s="19"/>
      <c r="G100" s="19"/>
      <c r="H100" s="20"/>
      <c r="I100" s="20">
        <v>6.0</v>
      </c>
      <c r="J100" s="20">
        <v>6.0</v>
      </c>
      <c r="K100" s="19"/>
      <c r="L100" s="20">
        <v>3.0</v>
      </c>
      <c r="M100" s="20">
        <v>4.0</v>
      </c>
      <c r="N100" s="20">
        <v>10.0</v>
      </c>
      <c r="O100" s="19"/>
      <c r="P100" s="20">
        <v>6.0</v>
      </c>
      <c r="Q100" s="19"/>
      <c r="R100" s="19"/>
      <c r="S100" s="19"/>
      <c r="T100" s="20">
        <f t="shared" si="5"/>
        <v>35</v>
      </c>
    </row>
    <row r="101" ht="15.75" customHeight="1">
      <c r="A101" s="13">
        <v>11.0</v>
      </c>
      <c r="B101" s="59" t="s">
        <v>147</v>
      </c>
      <c r="C101" s="60"/>
      <c r="D101" s="61"/>
      <c r="E101" s="20">
        <v>9.0</v>
      </c>
      <c r="F101" s="20">
        <v>8.0</v>
      </c>
      <c r="G101" s="20">
        <v>10.0</v>
      </c>
      <c r="H101" s="19"/>
      <c r="I101" s="19"/>
      <c r="J101" s="19"/>
      <c r="K101" s="19"/>
      <c r="L101" s="19"/>
      <c r="M101" s="20">
        <v>7.0</v>
      </c>
      <c r="N101" s="19"/>
      <c r="O101" s="19"/>
      <c r="P101" s="19"/>
      <c r="Q101" s="19"/>
      <c r="R101" s="19"/>
      <c r="S101" s="19"/>
      <c r="T101" s="20">
        <f t="shared" si="5"/>
        <v>34</v>
      </c>
    </row>
    <row r="102" ht="15.75" customHeight="1">
      <c r="A102" s="13">
        <v>12.0</v>
      </c>
      <c r="B102" s="59" t="s">
        <v>120</v>
      </c>
      <c r="C102" s="60"/>
      <c r="D102" s="61"/>
      <c r="E102" s="19"/>
      <c r="F102" s="19"/>
      <c r="G102" s="19"/>
      <c r="H102" s="19"/>
      <c r="I102" s="19"/>
      <c r="J102" s="19"/>
      <c r="K102" s="20">
        <v>10.0</v>
      </c>
      <c r="L102" s="20">
        <v>6.0</v>
      </c>
      <c r="M102" s="20">
        <v>5.0</v>
      </c>
      <c r="N102" s="20">
        <v>8.0</v>
      </c>
      <c r="O102" s="19"/>
      <c r="P102" s="19"/>
      <c r="Q102" s="20">
        <v>4.0</v>
      </c>
      <c r="R102" s="20">
        <v>1.0</v>
      </c>
      <c r="S102" s="19"/>
      <c r="T102" s="20">
        <f t="shared" si="5"/>
        <v>34</v>
      </c>
    </row>
    <row r="103" ht="15.75" customHeight="1">
      <c r="A103" s="13">
        <v>13.0</v>
      </c>
      <c r="B103" s="59" t="s">
        <v>136</v>
      </c>
      <c r="C103" s="60"/>
      <c r="D103" s="61"/>
      <c r="E103" s="20">
        <v>4.0</v>
      </c>
      <c r="F103" s="20">
        <v>2.0</v>
      </c>
      <c r="G103" s="19"/>
      <c r="H103" s="19"/>
      <c r="I103" s="19"/>
      <c r="J103" s="20">
        <v>1.0</v>
      </c>
      <c r="K103" s="20">
        <v>12.0</v>
      </c>
      <c r="L103" s="19"/>
      <c r="M103" s="19"/>
      <c r="N103" s="19"/>
      <c r="O103" s="20">
        <v>6.0</v>
      </c>
      <c r="P103" s="19"/>
      <c r="Q103" s="20">
        <v>6.0</v>
      </c>
      <c r="R103" s="19"/>
      <c r="S103" s="20">
        <v>3.0</v>
      </c>
      <c r="T103" s="20">
        <f t="shared" si="5"/>
        <v>34</v>
      </c>
    </row>
    <row r="104" ht="15.75" customHeight="1">
      <c r="A104" s="13">
        <v>14.0</v>
      </c>
      <c r="B104" s="59" t="s">
        <v>139</v>
      </c>
      <c r="C104" s="60"/>
      <c r="D104" s="61"/>
      <c r="E104" s="19"/>
      <c r="F104" s="19"/>
      <c r="G104" s="20">
        <v>6.0</v>
      </c>
      <c r="H104" s="19"/>
      <c r="I104" s="19"/>
      <c r="J104" s="19"/>
      <c r="K104" s="20">
        <v>8.0</v>
      </c>
      <c r="L104" s="19"/>
      <c r="M104" s="20">
        <v>6.0</v>
      </c>
      <c r="N104" s="19"/>
      <c r="O104" s="19"/>
      <c r="P104" s="20">
        <v>8.0</v>
      </c>
      <c r="Q104" s="19"/>
      <c r="R104" s="21">
        <v>5.0</v>
      </c>
      <c r="S104" s="19"/>
      <c r="T104" s="20">
        <f t="shared" si="5"/>
        <v>33</v>
      </c>
    </row>
    <row r="105" ht="15.75" customHeight="1">
      <c r="A105" s="13">
        <v>15.0</v>
      </c>
      <c r="B105" s="59" t="s">
        <v>127</v>
      </c>
      <c r="C105" s="60"/>
      <c r="D105" s="61"/>
      <c r="E105" s="19"/>
      <c r="F105" s="19"/>
      <c r="G105" s="20">
        <v>4.0</v>
      </c>
      <c r="H105" s="20">
        <v>7.0</v>
      </c>
      <c r="I105" s="19"/>
      <c r="J105" s="19"/>
      <c r="K105" s="19"/>
      <c r="L105" s="19"/>
      <c r="M105" s="19"/>
      <c r="N105" s="20">
        <v>16.0</v>
      </c>
      <c r="O105" s="20">
        <v>4.0</v>
      </c>
      <c r="P105" s="19"/>
      <c r="Q105" s="19"/>
      <c r="R105" s="19"/>
      <c r="S105" s="19"/>
      <c r="T105" s="20">
        <f t="shared" si="5"/>
        <v>31</v>
      </c>
    </row>
    <row r="106" ht="15.75" customHeight="1">
      <c r="A106" s="13">
        <v>16.0</v>
      </c>
      <c r="B106" s="59" t="s">
        <v>161</v>
      </c>
      <c r="C106" s="60"/>
      <c r="D106" s="61"/>
      <c r="E106" s="20">
        <v>7.0</v>
      </c>
      <c r="F106" s="19"/>
      <c r="G106" s="19"/>
      <c r="H106" s="20">
        <v>3.0</v>
      </c>
      <c r="I106" s="20">
        <v>4.0</v>
      </c>
      <c r="J106" s="19"/>
      <c r="K106" s="19"/>
      <c r="L106" s="19"/>
      <c r="M106" s="19"/>
      <c r="N106" s="19"/>
      <c r="O106" s="20">
        <v>5.0</v>
      </c>
      <c r="P106" s="19"/>
      <c r="Q106" s="20">
        <v>1.0</v>
      </c>
      <c r="R106" s="20">
        <v>4.0</v>
      </c>
      <c r="S106" s="20">
        <v>4.0</v>
      </c>
      <c r="T106" s="20">
        <f t="shared" si="5"/>
        <v>28</v>
      </c>
    </row>
    <row r="107" ht="15.75" customHeight="1">
      <c r="A107" s="13">
        <v>17.0</v>
      </c>
      <c r="B107" s="59" t="s">
        <v>151</v>
      </c>
      <c r="C107" s="60"/>
      <c r="D107" s="61"/>
      <c r="E107" s="19"/>
      <c r="F107" s="20">
        <v>1.0</v>
      </c>
      <c r="G107" s="19"/>
      <c r="H107" s="20">
        <v>1.0</v>
      </c>
      <c r="I107" s="19"/>
      <c r="J107" s="20">
        <v>4.0</v>
      </c>
      <c r="K107" s="20">
        <v>2.0</v>
      </c>
      <c r="L107" s="19"/>
      <c r="M107" s="19"/>
      <c r="N107" s="20">
        <v>14.0</v>
      </c>
      <c r="O107" s="19"/>
      <c r="P107" s="20">
        <v>4.0</v>
      </c>
      <c r="Q107" s="19"/>
      <c r="R107" s="19"/>
      <c r="S107" s="21">
        <v>1.0</v>
      </c>
      <c r="T107" s="20">
        <f t="shared" si="5"/>
        <v>27</v>
      </c>
    </row>
    <row r="108" ht="15.75" customHeight="1">
      <c r="A108" s="13">
        <v>18.0</v>
      </c>
      <c r="B108" s="59" t="s">
        <v>164</v>
      </c>
      <c r="C108" s="60"/>
      <c r="D108" s="61"/>
      <c r="E108" s="19"/>
      <c r="F108" s="19"/>
      <c r="G108" s="20">
        <v>5.0</v>
      </c>
      <c r="H108" s="19"/>
      <c r="I108" s="20">
        <v>12.0</v>
      </c>
      <c r="J108" s="19"/>
      <c r="K108" s="19"/>
      <c r="L108" s="19"/>
      <c r="M108" s="19"/>
      <c r="N108" s="20">
        <v>2.0</v>
      </c>
      <c r="O108" s="19"/>
      <c r="P108" s="19"/>
      <c r="Q108" s="20">
        <v>5.0</v>
      </c>
      <c r="R108" s="19"/>
      <c r="S108" s="19"/>
      <c r="T108" s="20">
        <f t="shared" si="5"/>
        <v>24</v>
      </c>
    </row>
    <row r="109" ht="15.75" customHeight="1">
      <c r="A109" s="13">
        <v>19.0</v>
      </c>
      <c r="B109" s="59" t="s">
        <v>122</v>
      </c>
      <c r="C109" s="60"/>
      <c r="D109" s="61"/>
      <c r="E109" s="20">
        <v>2.0</v>
      </c>
      <c r="F109" s="19"/>
      <c r="G109" s="19"/>
      <c r="H109" s="19"/>
      <c r="I109" s="20">
        <v>8.0</v>
      </c>
      <c r="J109" s="20">
        <v>3.0</v>
      </c>
      <c r="K109" s="19"/>
      <c r="L109" s="19"/>
      <c r="M109" s="19"/>
      <c r="N109" s="19"/>
      <c r="O109" s="19"/>
      <c r="P109" s="20">
        <v>3.0</v>
      </c>
      <c r="Q109" s="19"/>
      <c r="R109" s="19"/>
      <c r="S109" s="19"/>
      <c r="T109" s="20">
        <f t="shared" si="5"/>
        <v>16</v>
      </c>
    </row>
    <row r="110" ht="15.75" customHeight="1">
      <c r="A110" s="13">
        <v>20.0</v>
      </c>
      <c r="B110" s="59" t="s">
        <v>165</v>
      </c>
      <c r="C110" s="60"/>
      <c r="D110" s="61"/>
      <c r="E110" s="19"/>
      <c r="F110" s="20">
        <v>4.0</v>
      </c>
      <c r="G110" s="19"/>
      <c r="H110" s="20">
        <v>2.0</v>
      </c>
      <c r="I110" s="19"/>
      <c r="J110" s="19"/>
      <c r="K110" s="19"/>
      <c r="L110" s="19"/>
      <c r="M110" s="20">
        <v>8.0</v>
      </c>
      <c r="N110" s="19"/>
      <c r="O110" s="20">
        <v>1.0</v>
      </c>
      <c r="P110" s="19"/>
      <c r="Q110" s="19"/>
      <c r="R110" s="19"/>
      <c r="S110" s="19"/>
      <c r="T110" s="20">
        <f t="shared" si="5"/>
        <v>15</v>
      </c>
    </row>
    <row r="111" ht="15.75" customHeight="1">
      <c r="A111" s="13">
        <v>21.0</v>
      </c>
      <c r="B111" s="59" t="s">
        <v>159</v>
      </c>
      <c r="C111" s="60"/>
      <c r="D111" s="61"/>
      <c r="E111" s="19"/>
      <c r="F111" s="20">
        <v>5.0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21">
        <v>3.0</v>
      </c>
      <c r="S111" s="21">
        <v>6.0</v>
      </c>
      <c r="T111" s="20">
        <f t="shared" si="5"/>
        <v>14</v>
      </c>
    </row>
    <row r="112" ht="15.75" customHeight="1">
      <c r="A112" s="13">
        <v>22.0</v>
      </c>
      <c r="B112" s="59" t="s">
        <v>140</v>
      </c>
      <c r="C112" s="60"/>
      <c r="D112" s="61"/>
      <c r="E112" s="19"/>
      <c r="F112" s="19"/>
      <c r="G112" s="19"/>
      <c r="H112" s="19"/>
      <c r="I112" s="20">
        <v>2.0</v>
      </c>
      <c r="J112" s="20">
        <v>7.0</v>
      </c>
      <c r="K112" s="19"/>
      <c r="L112" s="20">
        <v>2.0</v>
      </c>
      <c r="M112" s="20">
        <v>2.0</v>
      </c>
      <c r="N112" s="19"/>
      <c r="O112" s="19"/>
      <c r="P112" s="19"/>
      <c r="Q112" s="19"/>
      <c r="R112" s="19"/>
      <c r="S112" s="19"/>
      <c r="T112" s="20">
        <f t="shared" si="5"/>
        <v>13</v>
      </c>
    </row>
    <row r="113" ht="15.75" customHeight="1">
      <c r="A113" s="13">
        <v>23.0</v>
      </c>
      <c r="B113" s="59" t="s">
        <v>137</v>
      </c>
      <c r="C113" s="60"/>
      <c r="D113" s="61"/>
      <c r="E113" s="19"/>
      <c r="F113" s="19"/>
      <c r="G113" s="19"/>
      <c r="H113" s="19"/>
      <c r="I113" s="19"/>
      <c r="J113" s="19"/>
      <c r="K113" s="19"/>
      <c r="L113" s="20">
        <v>5.0</v>
      </c>
      <c r="M113" s="20">
        <v>4.0</v>
      </c>
      <c r="N113" s="19"/>
      <c r="O113" s="20">
        <v>3.0</v>
      </c>
      <c r="P113" s="19"/>
      <c r="Q113" s="19"/>
      <c r="R113" s="19"/>
      <c r="S113" s="19"/>
      <c r="T113" s="20">
        <f t="shared" si="5"/>
        <v>12</v>
      </c>
    </row>
    <row r="114" ht="15.75" customHeight="1">
      <c r="A114" s="13">
        <v>24.0</v>
      </c>
      <c r="B114" s="59" t="s">
        <v>135</v>
      </c>
      <c r="C114" s="60"/>
      <c r="D114" s="61"/>
      <c r="E114" s="20">
        <v>5.0</v>
      </c>
      <c r="F114" s="19"/>
      <c r="G114" s="19"/>
      <c r="H114" s="19"/>
      <c r="I114" s="19"/>
      <c r="J114" s="20">
        <v>5.0</v>
      </c>
      <c r="K114" s="19"/>
      <c r="L114" s="19"/>
      <c r="M114" s="20">
        <v>1.0</v>
      </c>
      <c r="N114" s="19"/>
      <c r="O114" s="19"/>
      <c r="P114" s="19"/>
      <c r="Q114" s="19"/>
      <c r="R114" s="19"/>
      <c r="S114" s="19"/>
      <c r="T114" s="20">
        <f t="shared" si="5"/>
        <v>11</v>
      </c>
    </row>
    <row r="115" ht="15.75" customHeight="1">
      <c r="A115" s="13">
        <v>25.0</v>
      </c>
      <c r="B115" s="59" t="s">
        <v>155</v>
      </c>
      <c r="C115" s="60"/>
      <c r="D115" s="61"/>
      <c r="E115" s="20">
        <v>6.0</v>
      </c>
      <c r="F115" s="19"/>
      <c r="G115" s="20">
        <v>2.0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20">
        <f t="shared" si="5"/>
        <v>8</v>
      </c>
    </row>
    <row r="116" ht="15.75" customHeight="1">
      <c r="A116" s="13">
        <v>26.0</v>
      </c>
      <c r="B116" s="59" t="s">
        <v>149</v>
      </c>
      <c r="C116" s="60"/>
      <c r="D116" s="61"/>
      <c r="E116" s="19"/>
      <c r="F116" s="19"/>
      <c r="G116" s="19"/>
      <c r="H116" s="19"/>
      <c r="I116" s="19"/>
      <c r="J116" s="19"/>
      <c r="K116" s="20">
        <v>6.0</v>
      </c>
      <c r="L116" s="19"/>
      <c r="M116" s="19"/>
      <c r="N116" s="19"/>
      <c r="O116" s="19"/>
      <c r="P116" s="19"/>
      <c r="Q116" s="19"/>
      <c r="R116" s="19"/>
      <c r="S116" s="19"/>
      <c r="T116" s="20">
        <f t="shared" si="5"/>
        <v>6</v>
      </c>
    </row>
    <row r="117" ht="15.75" customHeight="1">
      <c r="A117" s="13">
        <v>27.0</v>
      </c>
      <c r="B117" s="84" t="s">
        <v>166</v>
      </c>
      <c r="C117" s="85"/>
      <c r="D117" s="86"/>
      <c r="E117" s="19"/>
      <c r="F117" s="19"/>
      <c r="G117" s="19"/>
      <c r="H117" s="19"/>
      <c r="I117" s="19"/>
      <c r="J117" s="19"/>
      <c r="K117" s="19"/>
      <c r="L117" s="19"/>
      <c r="M117" s="19"/>
      <c r="N117" s="21">
        <v>4.0</v>
      </c>
      <c r="O117" s="19"/>
      <c r="P117" s="19"/>
      <c r="Q117" s="21">
        <v>2.0</v>
      </c>
      <c r="R117" s="19"/>
      <c r="S117" s="19"/>
      <c r="T117" s="21">
        <f t="shared" si="5"/>
        <v>6</v>
      </c>
    </row>
    <row r="118" ht="15.75" customHeight="1">
      <c r="A118" s="13">
        <v>28.0</v>
      </c>
      <c r="B118" s="84" t="s">
        <v>167</v>
      </c>
      <c r="C118" s="85"/>
      <c r="D118" s="86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21">
        <v>2.0</v>
      </c>
      <c r="Q118" s="19"/>
      <c r="R118" s="19"/>
      <c r="S118" s="19"/>
      <c r="T118" s="21">
        <f t="shared" si="5"/>
        <v>2</v>
      </c>
    </row>
    <row r="119" ht="15.75" customHeight="1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</row>
    <row r="120" ht="15.75" customHeight="1">
      <c r="B120" s="62" t="s">
        <v>168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4"/>
    </row>
    <row r="121" ht="15.75" customHeight="1">
      <c r="A121" s="13">
        <v>1.0</v>
      </c>
      <c r="B121" s="77" t="s">
        <v>125</v>
      </c>
      <c r="C121" s="78"/>
      <c r="D121" s="79"/>
      <c r="E121" s="15">
        <v>10.0</v>
      </c>
      <c r="F121" s="16"/>
      <c r="G121" s="17">
        <v>9.0</v>
      </c>
      <c r="H121" s="16"/>
      <c r="I121" s="15">
        <v>18.0</v>
      </c>
      <c r="J121" s="15">
        <v>19.0</v>
      </c>
      <c r="K121" s="16"/>
      <c r="L121" s="16"/>
      <c r="M121" s="17">
        <v>8.0</v>
      </c>
      <c r="N121" s="15">
        <v>28.0</v>
      </c>
      <c r="O121" s="15">
        <v>10.0</v>
      </c>
      <c r="P121" s="16"/>
      <c r="Q121" s="15">
        <v>10.0</v>
      </c>
      <c r="R121" s="15">
        <v>6.0</v>
      </c>
      <c r="S121" s="15">
        <v>13.0</v>
      </c>
      <c r="T121" s="15">
        <f t="shared" ref="T121:T141" si="6">SUM(E121:S121)</f>
        <v>131</v>
      </c>
    </row>
    <row r="122" ht="15.75" customHeight="1">
      <c r="A122" s="13">
        <v>2.0</v>
      </c>
      <c r="B122" s="59" t="s">
        <v>120</v>
      </c>
      <c r="C122" s="60"/>
      <c r="D122" s="61"/>
      <c r="E122" s="34"/>
      <c r="F122" s="34"/>
      <c r="G122" s="34"/>
      <c r="H122" s="34"/>
      <c r="I122" s="21">
        <v>20.0</v>
      </c>
      <c r="J122" s="34"/>
      <c r="K122" s="34"/>
      <c r="L122" s="87"/>
      <c r="M122" s="21">
        <v>5.0</v>
      </c>
      <c r="N122" s="20">
        <v>38.0</v>
      </c>
      <c r="O122" s="34"/>
      <c r="P122" s="20">
        <v>9.0</v>
      </c>
      <c r="Q122" s="20">
        <v>16.0</v>
      </c>
      <c r="R122" s="20">
        <v>9.0</v>
      </c>
      <c r="S122" s="20">
        <v>6.0</v>
      </c>
      <c r="T122" s="20">
        <f t="shared" si="6"/>
        <v>103</v>
      </c>
    </row>
    <row r="123" ht="15.75" customHeight="1">
      <c r="A123" s="13">
        <v>3.0</v>
      </c>
      <c r="B123" s="59" t="s">
        <v>131</v>
      </c>
      <c r="C123" s="60"/>
      <c r="D123" s="61"/>
      <c r="E123" s="20">
        <v>9.0</v>
      </c>
      <c r="F123" s="19"/>
      <c r="G123" s="20">
        <v>10.0</v>
      </c>
      <c r="H123" s="19"/>
      <c r="I123" s="19"/>
      <c r="J123" s="20">
        <v>10.0</v>
      </c>
      <c r="K123" s="19"/>
      <c r="L123" s="88"/>
      <c r="M123" s="19"/>
      <c r="N123" s="20">
        <v>16.0</v>
      </c>
      <c r="O123" s="19"/>
      <c r="P123" s="20">
        <v>19.0</v>
      </c>
      <c r="Q123" s="20">
        <v>15.0</v>
      </c>
      <c r="R123" s="20">
        <v>7.0</v>
      </c>
      <c r="S123" s="20">
        <v>10.0</v>
      </c>
      <c r="T123" s="20">
        <f t="shared" si="6"/>
        <v>96</v>
      </c>
    </row>
    <row r="124" ht="15.75" customHeight="1">
      <c r="A124" s="13">
        <v>4.0</v>
      </c>
      <c r="B124" s="59" t="s">
        <v>169</v>
      </c>
      <c r="C124" s="60"/>
      <c r="D124" s="61"/>
      <c r="E124" s="19"/>
      <c r="F124" s="20">
        <v>10.0</v>
      </c>
      <c r="G124" s="20">
        <v>18.0</v>
      </c>
      <c r="H124" s="19"/>
      <c r="I124" s="19"/>
      <c r="J124" s="21">
        <v>8.0</v>
      </c>
      <c r="K124" s="19"/>
      <c r="L124" s="19"/>
      <c r="M124" s="89"/>
      <c r="N124" s="20">
        <v>12.0</v>
      </c>
      <c r="O124" s="20">
        <v>19.0</v>
      </c>
      <c r="P124" s="19"/>
      <c r="Q124" s="19"/>
      <c r="R124" s="21">
        <v>6.0</v>
      </c>
      <c r="S124" s="21">
        <v>9.0</v>
      </c>
      <c r="T124" s="20">
        <f t="shared" si="6"/>
        <v>82</v>
      </c>
    </row>
    <row r="125" ht="15.75" customHeight="1">
      <c r="A125" s="13">
        <v>5.0</v>
      </c>
      <c r="B125" s="59" t="s">
        <v>130</v>
      </c>
      <c r="C125" s="60"/>
      <c r="D125" s="61"/>
      <c r="E125" s="20">
        <v>10.0</v>
      </c>
      <c r="F125" s="19"/>
      <c r="G125" s="19"/>
      <c r="H125" s="19"/>
      <c r="I125" s="20">
        <v>18.0</v>
      </c>
      <c r="J125" s="19"/>
      <c r="K125" s="19"/>
      <c r="L125" s="19"/>
      <c r="M125" s="19"/>
      <c r="N125" s="20">
        <v>20.0</v>
      </c>
      <c r="O125" s="21">
        <v>9.0</v>
      </c>
      <c r="P125" s="19"/>
      <c r="Q125" s="20">
        <v>10.0</v>
      </c>
      <c r="R125" s="19"/>
      <c r="S125" s="20">
        <v>4.0</v>
      </c>
      <c r="T125" s="20">
        <f t="shared" si="6"/>
        <v>71</v>
      </c>
    </row>
    <row r="126" ht="15.75" customHeight="1">
      <c r="A126" s="13">
        <v>6.0</v>
      </c>
      <c r="B126" s="59" t="s">
        <v>126</v>
      </c>
      <c r="C126" s="60"/>
      <c r="D126" s="61"/>
      <c r="E126" s="19"/>
      <c r="F126" s="19"/>
      <c r="G126" s="20">
        <v>9.0</v>
      </c>
      <c r="H126" s="20">
        <v>10.0</v>
      </c>
      <c r="I126" s="19"/>
      <c r="J126" s="20">
        <v>8.0</v>
      </c>
      <c r="K126" s="19"/>
      <c r="L126" s="19"/>
      <c r="M126" s="20">
        <v>14.0</v>
      </c>
      <c r="N126" s="20">
        <v>14.0</v>
      </c>
      <c r="O126" s="19"/>
      <c r="P126" s="19"/>
      <c r="Q126" s="19"/>
      <c r="R126" s="19"/>
      <c r="S126" s="21">
        <v>8.0</v>
      </c>
      <c r="T126" s="20">
        <f t="shared" si="6"/>
        <v>63</v>
      </c>
    </row>
    <row r="127" ht="15.75" customHeight="1">
      <c r="A127" s="13">
        <v>7.0</v>
      </c>
      <c r="B127" s="59" t="s">
        <v>122</v>
      </c>
      <c r="C127" s="60"/>
      <c r="D127" s="61"/>
      <c r="E127" s="31"/>
      <c r="F127" s="31"/>
      <c r="G127" s="31"/>
      <c r="H127" s="31"/>
      <c r="I127" s="33">
        <v>20.0</v>
      </c>
      <c r="J127" s="31"/>
      <c r="K127" s="32">
        <v>20.0</v>
      </c>
      <c r="L127" s="31"/>
      <c r="M127" s="22">
        <v>5.0</v>
      </c>
      <c r="N127" s="19"/>
      <c r="O127" s="19"/>
      <c r="P127" s="31"/>
      <c r="Q127" s="31">
        <v>9.0</v>
      </c>
      <c r="R127" s="31"/>
      <c r="S127" s="31"/>
      <c r="T127" s="33">
        <f t="shared" si="6"/>
        <v>54</v>
      </c>
    </row>
    <row r="128" ht="15.75" customHeight="1">
      <c r="A128" s="13">
        <v>8.0</v>
      </c>
      <c r="B128" s="59" t="s">
        <v>146</v>
      </c>
      <c r="C128" s="60"/>
      <c r="D128" s="61"/>
      <c r="E128" s="21">
        <v>8.0</v>
      </c>
      <c r="F128" s="19"/>
      <c r="G128" s="19"/>
      <c r="H128" s="19"/>
      <c r="I128" s="19"/>
      <c r="J128" s="19"/>
      <c r="K128" s="20">
        <v>38.0</v>
      </c>
      <c r="L128" s="19"/>
      <c r="M128" s="31"/>
      <c r="N128" s="19"/>
      <c r="O128" s="19"/>
      <c r="P128" s="19"/>
      <c r="Q128" s="19"/>
      <c r="R128" s="21">
        <v>3.0</v>
      </c>
      <c r="S128" s="19"/>
      <c r="T128" s="20">
        <f t="shared" si="6"/>
        <v>49</v>
      </c>
    </row>
    <row r="129" ht="15.75" customHeight="1">
      <c r="A129" s="13">
        <v>9.0</v>
      </c>
      <c r="B129" s="90" t="s">
        <v>161</v>
      </c>
      <c r="C129" s="91"/>
      <c r="D129" s="92"/>
      <c r="E129" s="19"/>
      <c r="F129" s="20">
        <v>10.0</v>
      </c>
      <c r="G129" s="20">
        <v>6.0</v>
      </c>
      <c r="H129" s="20">
        <v>10.0</v>
      </c>
      <c r="I129" s="19"/>
      <c r="J129" s="19"/>
      <c r="K129" s="19"/>
      <c r="L129" s="19"/>
      <c r="M129" s="20">
        <v>7.0</v>
      </c>
      <c r="N129" s="19"/>
      <c r="O129" s="19"/>
      <c r="P129" s="19"/>
      <c r="Q129" s="21">
        <v>8.0</v>
      </c>
      <c r="R129" s="21">
        <v>7.0</v>
      </c>
      <c r="S129" s="19"/>
      <c r="T129" s="20">
        <f t="shared" si="6"/>
        <v>48</v>
      </c>
    </row>
    <row r="130" ht="15.75" customHeight="1">
      <c r="A130" s="13">
        <v>10.0</v>
      </c>
      <c r="B130" s="77" t="s">
        <v>139</v>
      </c>
      <c r="C130" s="78"/>
      <c r="D130" s="79"/>
      <c r="E130" s="16"/>
      <c r="F130" s="16"/>
      <c r="G130" s="15">
        <v>7.0</v>
      </c>
      <c r="H130" s="16"/>
      <c r="I130" s="16"/>
      <c r="J130" s="16"/>
      <c r="K130" s="16"/>
      <c r="L130" s="16"/>
      <c r="M130" s="15">
        <v>16.0</v>
      </c>
      <c r="N130" s="16"/>
      <c r="O130" s="16"/>
      <c r="P130" s="15">
        <v>10.0</v>
      </c>
      <c r="Q130" s="16"/>
      <c r="R130" s="17">
        <v>9.0</v>
      </c>
      <c r="S130" s="17">
        <v>6.0</v>
      </c>
      <c r="T130" s="15">
        <f t="shared" si="6"/>
        <v>48</v>
      </c>
    </row>
    <row r="131" ht="15.75" customHeight="1">
      <c r="A131" s="13">
        <v>11.0</v>
      </c>
      <c r="B131" s="59" t="s">
        <v>127</v>
      </c>
      <c r="C131" s="60"/>
      <c r="D131" s="61"/>
      <c r="E131" s="19"/>
      <c r="F131" s="19"/>
      <c r="G131" s="19"/>
      <c r="H131" s="20">
        <v>9.0</v>
      </c>
      <c r="I131" s="19"/>
      <c r="J131" s="19"/>
      <c r="K131" s="19"/>
      <c r="L131" s="19"/>
      <c r="M131" s="19"/>
      <c r="N131" s="20">
        <v>32.0</v>
      </c>
      <c r="O131" s="19"/>
      <c r="P131" s="19"/>
      <c r="Q131" s="19"/>
      <c r="R131" s="19"/>
      <c r="S131" s="19"/>
      <c r="T131" s="20">
        <f t="shared" si="6"/>
        <v>41</v>
      </c>
    </row>
    <row r="132" ht="15.75" customHeight="1">
      <c r="A132" s="13">
        <v>12.0</v>
      </c>
      <c r="B132" s="59" t="s">
        <v>153</v>
      </c>
      <c r="C132" s="60"/>
      <c r="D132" s="61"/>
      <c r="E132" s="19"/>
      <c r="F132" s="19"/>
      <c r="G132" s="20">
        <v>6.0</v>
      </c>
      <c r="H132" s="20">
        <v>9.0</v>
      </c>
      <c r="I132" s="19"/>
      <c r="J132" s="20">
        <v>7.0</v>
      </c>
      <c r="K132" s="19"/>
      <c r="L132" s="37"/>
      <c r="M132" s="20">
        <v>7.0</v>
      </c>
      <c r="N132" s="19"/>
      <c r="O132" s="19"/>
      <c r="P132" s="19"/>
      <c r="Q132" s="19"/>
      <c r="R132" s="19"/>
      <c r="S132" s="21">
        <v>10.0</v>
      </c>
      <c r="T132" s="20">
        <f t="shared" si="6"/>
        <v>39</v>
      </c>
    </row>
    <row r="133" ht="15.75" customHeight="1">
      <c r="A133" s="13">
        <v>13.0</v>
      </c>
      <c r="B133" s="59" t="s">
        <v>147</v>
      </c>
      <c r="C133" s="60"/>
      <c r="D133" s="61"/>
      <c r="E133" s="20">
        <v>9.0</v>
      </c>
      <c r="F133" s="19"/>
      <c r="G133" s="20">
        <v>10.0</v>
      </c>
      <c r="H133" s="19"/>
      <c r="I133" s="19"/>
      <c r="J133" s="19"/>
      <c r="K133" s="19"/>
      <c r="L133" s="37"/>
      <c r="M133" s="20">
        <v>19.0</v>
      </c>
      <c r="N133" s="19"/>
      <c r="O133" s="19"/>
      <c r="P133" s="19"/>
      <c r="Q133" s="19"/>
      <c r="R133" s="19"/>
      <c r="S133" s="19"/>
      <c r="T133" s="20">
        <f t="shared" si="6"/>
        <v>38</v>
      </c>
    </row>
    <row r="134" ht="15.75" customHeight="1">
      <c r="A134" s="13">
        <v>14.0</v>
      </c>
      <c r="B134" s="59" t="s">
        <v>170</v>
      </c>
      <c r="C134" s="60"/>
      <c r="D134" s="61"/>
      <c r="E134" s="21">
        <v>8.0</v>
      </c>
      <c r="F134" s="19"/>
      <c r="G134" s="20">
        <v>7.0</v>
      </c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21">
        <v>13.0</v>
      </c>
      <c r="S134" s="19"/>
      <c r="T134" s="20">
        <f t="shared" si="6"/>
        <v>28</v>
      </c>
    </row>
    <row r="135" ht="15.75" customHeight="1">
      <c r="A135" s="13">
        <v>15.0</v>
      </c>
      <c r="B135" s="59" t="s">
        <v>171</v>
      </c>
      <c r="C135" s="60"/>
      <c r="D135" s="61"/>
      <c r="E135" s="19"/>
      <c r="F135" s="19"/>
      <c r="G135" s="19"/>
      <c r="H135" s="19"/>
      <c r="I135" s="19"/>
      <c r="J135" s="19"/>
      <c r="K135" s="20">
        <v>18.0</v>
      </c>
      <c r="L135" s="19"/>
      <c r="M135" s="21">
        <v>9.0</v>
      </c>
      <c r="N135" s="19"/>
      <c r="O135" s="19"/>
      <c r="P135" s="68"/>
      <c r="Q135" s="19"/>
      <c r="R135" s="19"/>
      <c r="S135" s="19"/>
      <c r="T135" s="20">
        <f t="shared" si="6"/>
        <v>27</v>
      </c>
    </row>
    <row r="136" ht="15.75" customHeight="1">
      <c r="A136" s="13">
        <v>16.0</v>
      </c>
      <c r="B136" s="59" t="s">
        <v>133</v>
      </c>
      <c r="C136" s="60"/>
      <c r="D136" s="61"/>
      <c r="E136" s="19"/>
      <c r="F136" s="19"/>
      <c r="G136" s="19"/>
      <c r="H136" s="19"/>
      <c r="I136" s="19"/>
      <c r="J136" s="20">
        <v>7.0</v>
      </c>
      <c r="K136" s="19"/>
      <c r="L136" s="19"/>
      <c r="M136" s="19"/>
      <c r="N136" s="19"/>
      <c r="O136" s="19"/>
      <c r="P136" s="19"/>
      <c r="Q136" s="19"/>
      <c r="R136" s="21">
        <v>13.0</v>
      </c>
      <c r="S136" s="21">
        <v>5.0</v>
      </c>
      <c r="T136" s="20">
        <f t="shared" si="6"/>
        <v>25</v>
      </c>
    </row>
    <row r="137" ht="15.75" customHeight="1">
      <c r="A137" s="13">
        <v>17.0</v>
      </c>
      <c r="B137" s="59" t="s">
        <v>172</v>
      </c>
      <c r="C137" s="60"/>
      <c r="D137" s="61"/>
      <c r="E137" s="19"/>
      <c r="F137" s="19"/>
      <c r="G137" s="19"/>
      <c r="H137" s="19"/>
      <c r="I137" s="19"/>
      <c r="J137" s="20"/>
      <c r="K137" s="19"/>
      <c r="L137" s="19"/>
      <c r="M137" s="19"/>
      <c r="N137" s="19"/>
      <c r="O137" s="19"/>
      <c r="P137" s="19"/>
      <c r="Q137" s="19"/>
      <c r="R137" s="21"/>
      <c r="S137" s="21">
        <v>15.0</v>
      </c>
      <c r="T137" s="20">
        <f t="shared" si="6"/>
        <v>15</v>
      </c>
    </row>
    <row r="138" ht="15.75" customHeight="1">
      <c r="A138" s="13">
        <v>18.0</v>
      </c>
      <c r="B138" s="38" t="s">
        <v>173</v>
      </c>
      <c r="C138" s="38"/>
      <c r="D138" s="38"/>
      <c r="E138" s="19"/>
      <c r="F138" s="19"/>
      <c r="G138" s="19"/>
      <c r="H138" s="19"/>
      <c r="I138" s="19"/>
      <c r="J138" s="20"/>
      <c r="K138" s="19"/>
      <c r="L138" s="19"/>
      <c r="M138" s="19"/>
      <c r="N138" s="19"/>
      <c r="O138" s="19"/>
      <c r="P138" s="19"/>
      <c r="Q138" s="19"/>
      <c r="R138" s="21">
        <v>14.0</v>
      </c>
      <c r="S138" s="19"/>
      <c r="T138" s="20">
        <f t="shared" si="6"/>
        <v>14</v>
      </c>
    </row>
    <row r="139" ht="15.75" customHeight="1">
      <c r="A139" s="13">
        <v>19.0</v>
      </c>
      <c r="B139" s="38" t="s">
        <v>118</v>
      </c>
      <c r="C139" s="38"/>
      <c r="D139" s="38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1">
        <v>4.0</v>
      </c>
      <c r="S139" s="20">
        <v>7.0</v>
      </c>
      <c r="T139" s="20">
        <f t="shared" si="6"/>
        <v>11</v>
      </c>
    </row>
    <row r="140" ht="15.75" customHeight="1">
      <c r="A140" s="13">
        <v>20.0</v>
      </c>
      <c r="B140" s="38" t="s">
        <v>174</v>
      </c>
      <c r="C140" s="38"/>
      <c r="D140" s="38"/>
      <c r="E140" s="19"/>
      <c r="F140" s="19"/>
      <c r="G140" s="19"/>
      <c r="H140" s="19"/>
      <c r="I140" s="19"/>
      <c r="J140" s="20"/>
      <c r="K140" s="19"/>
      <c r="L140" s="19"/>
      <c r="M140" s="19"/>
      <c r="N140" s="19"/>
      <c r="O140" s="19"/>
      <c r="P140" s="19"/>
      <c r="Q140" s="19"/>
      <c r="R140" s="21">
        <v>5.0</v>
      </c>
      <c r="S140" s="21">
        <v>5.0</v>
      </c>
      <c r="T140" s="20">
        <f t="shared" si="6"/>
        <v>10</v>
      </c>
    </row>
    <row r="141" ht="15.75" customHeight="1">
      <c r="A141" s="13">
        <v>21.0</v>
      </c>
      <c r="B141" s="38" t="s">
        <v>175</v>
      </c>
      <c r="C141" s="38"/>
      <c r="D141" s="38"/>
      <c r="E141" s="19"/>
      <c r="F141" s="19"/>
      <c r="G141" s="19"/>
      <c r="H141" s="19"/>
      <c r="I141" s="19"/>
      <c r="J141" s="20"/>
      <c r="K141" s="19"/>
      <c r="L141" s="19"/>
      <c r="M141" s="19"/>
      <c r="N141" s="19"/>
      <c r="O141" s="19"/>
      <c r="P141" s="19"/>
      <c r="Q141" s="19"/>
      <c r="R141" s="21">
        <v>8.0</v>
      </c>
      <c r="S141" s="19"/>
      <c r="T141" s="20">
        <f t="shared" si="6"/>
        <v>8</v>
      </c>
    </row>
    <row r="142" ht="15.75" customHeight="1">
      <c r="B142" s="44"/>
      <c r="C142" s="44"/>
      <c r="D142" s="44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</row>
    <row r="143" ht="15.75" customHeight="1">
      <c r="B143" s="93" t="s">
        <v>55</v>
      </c>
      <c r="C143" s="2"/>
      <c r="D143" s="3"/>
      <c r="E143" s="94" t="s">
        <v>176</v>
      </c>
      <c r="F143" s="94" t="s">
        <v>103</v>
      </c>
      <c r="G143" s="94" t="s">
        <v>57</v>
      </c>
      <c r="H143" s="94" t="s">
        <v>105</v>
      </c>
      <c r="I143" s="95" t="s">
        <v>59</v>
      </c>
      <c r="J143" s="95" t="s">
        <v>177</v>
      </c>
      <c r="K143" s="96" t="s">
        <v>15</v>
      </c>
      <c r="L143" s="18"/>
      <c r="M143" s="18"/>
      <c r="N143" s="18"/>
      <c r="O143" s="18"/>
      <c r="P143" s="18"/>
      <c r="Q143" s="18"/>
      <c r="R143" s="18"/>
      <c r="S143" s="18"/>
    </row>
    <row r="144" ht="15.75" customHeight="1">
      <c r="A144" s="13">
        <v>1.0</v>
      </c>
      <c r="B144" s="38" t="s">
        <v>157</v>
      </c>
      <c r="C144" s="38"/>
      <c r="D144" s="38"/>
      <c r="E144" s="19"/>
      <c r="F144" s="20">
        <v>13.0</v>
      </c>
      <c r="G144" s="20">
        <v>155.0</v>
      </c>
      <c r="H144" s="20">
        <v>166.0</v>
      </c>
      <c r="I144" s="20">
        <v>49.0</v>
      </c>
      <c r="J144" s="21">
        <v>8.0</v>
      </c>
      <c r="K144" s="20">
        <f t="shared" ref="K144:K153" si="7">SUM(E144:J144)</f>
        <v>391</v>
      </c>
      <c r="L144" s="44"/>
      <c r="O144" s="18"/>
      <c r="P144" s="18"/>
      <c r="Q144" s="18"/>
      <c r="R144" s="18"/>
      <c r="S144" s="18"/>
    </row>
    <row r="145" ht="15.75" customHeight="1">
      <c r="A145" s="13">
        <v>2.0</v>
      </c>
      <c r="B145" s="38" t="s">
        <v>160</v>
      </c>
      <c r="C145" s="38"/>
      <c r="D145" s="38"/>
      <c r="E145" s="19"/>
      <c r="F145" s="20">
        <v>36.0</v>
      </c>
      <c r="G145" s="20">
        <v>25.0</v>
      </c>
      <c r="H145" s="20">
        <v>7.0</v>
      </c>
      <c r="I145" s="20">
        <v>145.0</v>
      </c>
      <c r="J145" s="20">
        <v>71.0</v>
      </c>
      <c r="K145" s="20">
        <f t="shared" si="7"/>
        <v>284</v>
      </c>
      <c r="L145" s="44"/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ht="15.75" customHeight="1">
      <c r="A146" s="13">
        <v>3.0</v>
      </c>
      <c r="B146" s="38" t="s">
        <v>124</v>
      </c>
      <c r="C146" s="38"/>
      <c r="D146" s="38"/>
      <c r="E146" s="19"/>
      <c r="F146" s="20">
        <v>49.0</v>
      </c>
      <c r="G146" s="19">
        <v>86.0</v>
      </c>
      <c r="H146" s="19">
        <v>85.0</v>
      </c>
      <c r="I146" s="20">
        <v>35.0</v>
      </c>
      <c r="J146" s="19"/>
      <c r="K146" s="20">
        <f t="shared" si="7"/>
        <v>255</v>
      </c>
      <c r="L146" s="44"/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ht="15.75" customHeight="1">
      <c r="A147" s="13">
        <v>4.0</v>
      </c>
      <c r="B147" s="59" t="s">
        <v>153</v>
      </c>
      <c r="C147" s="60"/>
      <c r="D147" s="61"/>
      <c r="E147" s="19"/>
      <c r="F147" s="20">
        <v>45.0</v>
      </c>
      <c r="G147" s="20">
        <v>17.0</v>
      </c>
      <c r="H147" s="20">
        <v>58.0</v>
      </c>
      <c r="I147" s="20">
        <v>67.0</v>
      </c>
      <c r="J147" s="21">
        <v>39.0</v>
      </c>
      <c r="K147" s="20">
        <f t="shared" si="7"/>
        <v>226</v>
      </c>
      <c r="L147" s="44"/>
      <c r="M147" s="44"/>
      <c r="N147" s="44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ht="15.75" customHeight="1">
      <c r="A148" s="13">
        <v>5.0</v>
      </c>
      <c r="B148" s="38" t="s">
        <v>178</v>
      </c>
      <c r="C148" s="38"/>
      <c r="D148" s="38"/>
      <c r="E148" s="19"/>
      <c r="F148" s="20">
        <v>66.0</v>
      </c>
      <c r="G148" s="19"/>
      <c r="H148" s="20">
        <v>21.0</v>
      </c>
      <c r="I148" s="20">
        <v>111.0</v>
      </c>
      <c r="J148" s="21">
        <v>14.0</v>
      </c>
      <c r="K148" s="20">
        <f t="shared" si="7"/>
        <v>212</v>
      </c>
      <c r="L148" s="44"/>
      <c r="O148" s="22"/>
      <c r="P148" s="22"/>
      <c r="Q148" s="22"/>
      <c r="R148" s="22"/>
      <c r="S148" s="22"/>
      <c r="T148" s="18"/>
      <c r="U148" s="18"/>
      <c r="V148" s="18"/>
      <c r="W148" s="18"/>
      <c r="X148" s="18"/>
    </row>
    <row r="149" ht="15.75" customHeight="1">
      <c r="A149" s="13">
        <v>6.0</v>
      </c>
      <c r="B149" s="38" t="s">
        <v>137</v>
      </c>
      <c r="C149" s="38"/>
      <c r="D149" s="38"/>
      <c r="E149" s="19"/>
      <c r="F149" s="20">
        <v>23.0</v>
      </c>
      <c r="G149" s="20">
        <v>144.0</v>
      </c>
      <c r="H149" s="20">
        <v>32.0</v>
      </c>
      <c r="I149" s="20">
        <v>12.0</v>
      </c>
      <c r="J149" s="19"/>
      <c r="K149" s="20">
        <f t="shared" si="7"/>
        <v>211</v>
      </c>
      <c r="L149" s="44"/>
      <c r="O149" s="22"/>
      <c r="P149" s="22"/>
      <c r="Q149" s="22"/>
      <c r="R149" s="22"/>
      <c r="S149" s="22"/>
      <c r="T149" s="22"/>
      <c r="U149" s="22"/>
      <c r="V149" s="22"/>
      <c r="W149" s="22"/>
      <c r="X149" s="18"/>
    </row>
    <row r="150" ht="15.75" customHeight="1">
      <c r="A150" s="13">
        <v>7.0</v>
      </c>
      <c r="B150" s="38" t="s">
        <v>120</v>
      </c>
      <c r="C150" s="38"/>
      <c r="D150" s="38"/>
      <c r="E150" s="19"/>
      <c r="F150" s="20">
        <v>73.0</v>
      </c>
      <c r="G150" s="19"/>
      <c r="H150" s="19"/>
      <c r="I150" s="20">
        <v>34.0</v>
      </c>
      <c r="J150" s="20">
        <v>103.0</v>
      </c>
      <c r="K150" s="20">
        <f t="shared" si="7"/>
        <v>210</v>
      </c>
      <c r="L150" s="44"/>
      <c r="O150" s="22"/>
      <c r="P150" s="22"/>
      <c r="Q150" s="22"/>
      <c r="R150" s="22"/>
      <c r="S150" s="22"/>
      <c r="T150" s="22"/>
      <c r="U150" s="22"/>
      <c r="V150" s="22"/>
      <c r="W150" s="22"/>
      <c r="X150" s="18"/>
    </row>
    <row r="151" ht="15.75" customHeight="1">
      <c r="A151" s="13">
        <v>8.0</v>
      </c>
      <c r="B151" s="59" t="s">
        <v>139</v>
      </c>
      <c r="C151" s="60"/>
      <c r="D151" s="61"/>
      <c r="E151" s="19"/>
      <c r="F151" s="20">
        <v>19.0</v>
      </c>
      <c r="G151" s="19">
        <v>52.0</v>
      </c>
      <c r="H151" s="20">
        <v>49.0</v>
      </c>
      <c r="I151" s="20">
        <v>33.0</v>
      </c>
      <c r="J151" s="21">
        <v>48.0</v>
      </c>
      <c r="K151" s="20">
        <f t="shared" si="7"/>
        <v>201</v>
      </c>
      <c r="L151" s="44"/>
      <c r="M151" s="44"/>
      <c r="N151" s="44"/>
      <c r="O151" s="22"/>
      <c r="P151" s="22"/>
      <c r="Q151" s="22"/>
      <c r="R151" s="22"/>
      <c r="S151" s="22"/>
      <c r="T151" s="22"/>
      <c r="U151" s="22"/>
      <c r="V151" s="22"/>
      <c r="W151" s="22"/>
      <c r="X151" s="18"/>
    </row>
    <row r="152" ht="15.75" customHeight="1">
      <c r="A152" s="13">
        <v>9.0</v>
      </c>
      <c r="B152" s="38" t="s">
        <v>131</v>
      </c>
      <c r="C152" s="38"/>
      <c r="D152" s="38"/>
      <c r="E152" s="19"/>
      <c r="F152" s="20">
        <v>32.0</v>
      </c>
      <c r="G152" s="20">
        <v>4.0</v>
      </c>
      <c r="H152" s="20">
        <v>13.0</v>
      </c>
      <c r="I152" s="20">
        <v>40.0</v>
      </c>
      <c r="J152" s="21">
        <v>96.0</v>
      </c>
      <c r="K152" s="20">
        <f t="shared" si="7"/>
        <v>185</v>
      </c>
      <c r="L152" s="44"/>
      <c r="O152" s="22"/>
      <c r="P152" s="22"/>
      <c r="Q152" s="22"/>
      <c r="R152" s="22"/>
      <c r="S152" s="22"/>
      <c r="T152" s="22"/>
      <c r="U152" s="22"/>
      <c r="V152" s="22"/>
      <c r="W152" s="22"/>
      <c r="X152" s="18"/>
    </row>
    <row r="153" ht="15.75" customHeight="1">
      <c r="A153" s="13">
        <v>10.0</v>
      </c>
      <c r="B153" s="38" t="s">
        <v>118</v>
      </c>
      <c r="C153" s="38"/>
      <c r="D153" s="38"/>
      <c r="E153" s="20">
        <v>9.0</v>
      </c>
      <c r="F153" s="20">
        <v>10.0</v>
      </c>
      <c r="G153" s="20">
        <v>46.0</v>
      </c>
      <c r="H153" s="20">
        <v>60.0</v>
      </c>
      <c r="I153" s="20">
        <v>37.0</v>
      </c>
      <c r="J153" s="21">
        <v>11.0</v>
      </c>
      <c r="K153" s="20">
        <f t="shared" si="7"/>
        <v>173</v>
      </c>
      <c r="L153" s="44"/>
      <c r="O153" s="22"/>
      <c r="P153" s="22"/>
      <c r="Q153" s="22"/>
      <c r="R153" s="22"/>
      <c r="S153" s="22"/>
      <c r="T153" s="22"/>
      <c r="U153" s="22"/>
      <c r="V153" s="22"/>
      <c r="W153" s="22"/>
      <c r="X153" s="18"/>
    </row>
    <row r="154" ht="15.75" customHeight="1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44"/>
      <c r="O154" s="22"/>
      <c r="P154" s="22"/>
      <c r="Q154" s="22"/>
      <c r="R154" s="22"/>
      <c r="S154" s="22"/>
      <c r="T154" s="22"/>
      <c r="U154" s="22"/>
      <c r="V154" s="22"/>
      <c r="W154" s="22"/>
      <c r="X154" s="18"/>
    </row>
    <row r="155" ht="15.75" customHeight="1">
      <c r="B155" s="66"/>
      <c r="C155" s="66"/>
      <c r="D155" s="66"/>
      <c r="E155" s="22"/>
      <c r="F155" s="22"/>
      <c r="G155" s="22"/>
      <c r="H155" s="22"/>
      <c r="I155" s="22"/>
      <c r="J155" s="22"/>
      <c r="K155" s="22"/>
      <c r="L155" s="44"/>
      <c r="O155" s="22"/>
      <c r="P155" s="22"/>
      <c r="Q155" s="22"/>
      <c r="R155" s="22"/>
      <c r="S155" s="22"/>
      <c r="T155" s="22"/>
      <c r="U155" s="22"/>
      <c r="V155" s="22"/>
      <c r="W155" s="22"/>
      <c r="X155" s="18"/>
    </row>
    <row r="156" ht="15.75" customHeight="1">
      <c r="B156" s="66"/>
      <c r="C156" s="66"/>
      <c r="D156" s="66"/>
      <c r="E156" s="22"/>
      <c r="F156" s="22"/>
      <c r="G156" s="22"/>
      <c r="H156" s="22"/>
      <c r="I156" s="22"/>
      <c r="J156" s="22"/>
      <c r="K156" s="22"/>
      <c r="L156" s="12"/>
      <c r="M156" s="12"/>
      <c r="N156" s="12"/>
      <c r="O156" s="12"/>
      <c r="P156" s="12"/>
      <c r="Q156" s="12"/>
      <c r="R156" s="12"/>
      <c r="S156" s="12"/>
      <c r="T156" s="12"/>
      <c r="U156" s="22"/>
      <c r="V156" s="22"/>
      <c r="W156" s="22"/>
      <c r="X156" s="22"/>
      <c r="Y156" s="18"/>
    </row>
    <row r="157" ht="15.75" customHeight="1">
      <c r="B157" s="65"/>
      <c r="C157" s="29"/>
      <c r="D157" s="30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5"/>
      <c r="V157" s="25"/>
      <c r="W157" s="25"/>
      <c r="X157" s="25"/>
    </row>
    <row r="158" ht="15.75" customHeight="1">
      <c r="B158" s="65"/>
      <c r="C158" s="29"/>
      <c r="D158" s="30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</row>
    <row r="159" ht="15.75" customHeight="1">
      <c r="B159" s="65"/>
      <c r="C159" s="29"/>
      <c r="D159" s="30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</row>
    <row r="160" ht="15.75" customHeight="1">
      <c r="B160" s="65"/>
      <c r="C160" s="29"/>
      <c r="D160" s="30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</row>
    <row r="161" ht="15.75" customHeight="1">
      <c r="B161" s="65"/>
      <c r="C161" s="29"/>
      <c r="D161" s="30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</row>
    <row r="162" ht="15.75" customHeight="1">
      <c r="B162" s="65"/>
      <c r="C162" s="29"/>
      <c r="D162" s="30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</row>
    <row r="163" ht="15.75" customHeight="1">
      <c r="B163" s="65"/>
      <c r="C163" s="29"/>
      <c r="D163" s="30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</row>
    <row r="164" ht="15.75" customHeight="1">
      <c r="B164" s="65"/>
      <c r="C164" s="29"/>
      <c r="D164" s="30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</row>
    <row r="165" ht="15.75" customHeight="1">
      <c r="B165" s="65"/>
      <c r="C165" s="29"/>
      <c r="D165" s="30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</row>
    <row r="166" ht="15.75" customHeight="1">
      <c r="B166" s="65"/>
      <c r="C166" s="29"/>
      <c r="D166" s="30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</row>
    <row r="167" ht="15.75" customHeight="1">
      <c r="B167" s="65"/>
      <c r="C167" s="29"/>
      <c r="D167" s="30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</row>
    <row r="168" ht="15.75" customHeight="1">
      <c r="B168" s="65"/>
      <c r="C168" s="29"/>
      <c r="D168" s="30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</row>
    <row r="169" ht="15.75" customHeight="1">
      <c r="B169" s="65"/>
      <c r="C169" s="29"/>
      <c r="D169" s="30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</row>
    <row r="170" ht="15.75" customHeight="1">
      <c r="B170" s="65"/>
      <c r="C170" s="29"/>
      <c r="D170" s="30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</row>
    <row r="171" ht="15.75" customHeight="1">
      <c r="B171" s="65"/>
      <c r="C171" s="29"/>
      <c r="D171" s="30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</row>
    <row r="172" ht="15.75" customHeight="1">
      <c r="B172" s="65"/>
      <c r="C172" s="29"/>
      <c r="D172" s="30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</row>
    <row r="173" ht="15.75" customHeight="1">
      <c r="B173" s="65"/>
      <c r="C173" s="29"/>
      <c r="D173" s="30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</row>
    <row r="174" ht="15.75" customHeight="1">
      <c r="B174" s="65"/>
      <c r="C174" s="29"/>
      <c r="D174" s="30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</row>
    <row r="175" ht="15.75" customHeight="1">
      <c r="B175" s="65"/>
      <c r="C175" s="29"/>
      <c r="D175" s="30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</row>
    <row r="176" ht="15.75" customHeight="1">
      <c r="B176" s="65"/>
      <c r="C176" s="29"/>
      <c r="D176" s="30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</row>
    <row r="177" ht="15.75" customHeight="1">
      <c r="B177" s="65"/>
      <c r="C177" s="29"/>
      <c r="D177" s="30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</row>
    <row r="178" ht="15.75" customHeight="1">
      <c r="B178" s="65"/>
      <c r="C178" s="29"/>
      <c r="D178" s="30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</row>
    <row r="179" ht="15.75" customHeight="1">
      <c r="B179" s="65"/>
      <c r="C179" s="29"/>
      <c r="D179" s="30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</row>
    <row r="180" ht="15.75" customHeight="1">
      <c r="B180" s="65"/>
      <c r="C180" s="29"/>
      <c r="D180" s="30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</row>
    <row r="181" ht="15.75" customHeight="1">
      <c r="B181" s="65"/>
      <c r="C181" s="29"/>
      <c r="D181" s="30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</row>
    <row r="182" ht="15.75" customHeight="1">
      <c r="B182" s="65"/>
      <c r="C182" s="29"/>
      <c r="D182" s="30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</row>
    <row r="183" ht="15.75" customHeight="1">
      <c r="B183" s="65"/>
      <c r="C183" s="29"/>
      <c r="D183" s="30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</row>
    <row r="184" ht="15.75" customHeight="1">
      <c r="B184" s="65"/>
      <c r="C184" s="29"/>
      <c r="D184" s="30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</row>
    <row r="185" ht="15.75" customHeight="1">
      <c r="B185" s="65"/>
      <c r="C185" s="29"/>
      <c r="D185" s="30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</row>
    <row r="186" ht="15.75" customHeight="1">
      <c r="B186" s="65"/>
      <c r="C186" s="29"/>
      <c r="D186" s="30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</row>
    <row r="187" ht="15.75" customHeight="1">
      <c r="B187" s="65"/>
      <c r="C187" s="29"/>
      <c r="D187" s="30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</row>
    <row r="188" ht="15.75" customHeight="1">
      <c r="B188" s="65"/>
      <c r="C188" s="29"/>
      <c r="D188" s="30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</row>
    <row r="189" ht="15.75" customHeight="1">
      <c r="B189" s="65"/>
      <c r="C189" s="29"/>
      <c r="D189" s="30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</row>
    <row r="190" ht="15.75" customHeight="1">
      <c r="B190" s="65"/>
      <c r="C190" s="29"/>
      <c r="D190" s="30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</row>
    <row r="191" ht="15.75" customHeight="1">
      <c r="B191" s="65"/>
      <c r="C191" s="29"/>
      <c r="D191" s="30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</row>
    <row r="192" ht="15.75" customHeight="1">
      <c r="B192" s="65"/>
      <c r="C192" s="29"/>
      <c r="D192" s="30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</row>
    <row r="193" ht="15.75" customHeight="1">
      <c r="B193" s="65"/>
      <c r="C193" s="29"/>
      <c r="D193" s="30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</row>
    <row r="194" ht="15.75" customHeight="1">
      <c r="B194" s="65"/>
      <c r="C194" s="29"/>
      <c r="D194" s="30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</row>
    <row r="195" ht="15.75" customHeight="1">
      <c r="B195" s="65"/>
      <c r="C195" s="29"/>
      <c r="D195" s="30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</row>
    <row r="196" ht="15.75" customHeight="1">
      <c r="B196" s="65"/>
      <c r="C196" s="29"/>
      <c r="D196" s="30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</row>
    <row r="197" ht="15.75" customHeight="1">
      <c r="B197" s="65"/>
      <c r="C197" s="29"/>
      <c r="D197" s="30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</row>
    <row r="198" ht="15.75" customHeight="1">
      <c r="L198" s="22"/>
      <c r="M198" s="22"/>
      <c r="N198" s="22"/>
      <c r="O198" s="22"/>
      <c r="P198" s="22"/>
      <c r="Q198" s="22"/>
      <c r="R198" s="22"/>
      <c r="S198" s="22"/>
      <c r="T198" s="22"/>
    </row>
    <row r="199" ht="15.75" customHeight="1">
      <c r="L199" s="22"/>
      <c r="M199" s="22"/>
      <c r="N199" s="22"/>
      <c r="O199" s="22"/>
      <c r="P199" s="22"/>
      <c r="Q199" s="22"/>
      <c r="R199" s="22"/>
      <c r="S199" s="22"/>
      <c r="T199" s="22"/>
    </row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7">
    <mergeCell ref="B143:D143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91:D191"/>
    <mergeCell ref="B192:D192"/>
    <mergeCell ref="B193:D193"/>
    <mergeCell ref="B194:D194"/>
    <mergeCell ref="B195:D195"/>
    <mergeCell ref="B196:D196"/>
    <mergeCell ref="B197:D197"/>
    <mergeCell ref="B184:D184"/>
    <mergeCell ref="B185:D185"/>
    <mergeCell ref="B186:D186"/>
    <mergeCell ref="B187:D187"/>
    <mergeCell ref="B188:D188"/>
    <mergeCell ref="B189:D189"/>
    <mergeCell ref="B190:D190"/>
    <mergeCell ref="B1:D1"/>
    <mergeCell ref="B2:T2"/>
    <mergeCell ref="B3:D3"/>
    <mergeCell ref="B4:D4"/>
    <mergeCell ref="B5:D5"/>
    <mergeCell ref="B6:D6"/>
    <mergeCell ref="B7:D7"/>
    <mergeCell ref="B8:D8"/>
    <mergeCell ref="B9:D9"/>
    <mergeCell ref="B10:D10"/>
    <mergeCell ref="B12:T12"/>
    <mergeCell ref="B44:T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61:D61"/>
    <mergeCell ref="B62:D62"/>
    <mergeCell ref="B63:D63"/>
    <mergeCell ref="B64:D64"/>
    <mergeCell ref="B66:T66"/>
    <mergeCell ref="B90:T90"/>
    <mergeCell ref="B120:T120"/>
    <mergeCell ref="L153:N153"/>
    <mergeCell ref="L154:N154"/>
    <mergeCell ref="L155:N155"/>
    <mergeCell ref="L144:N144"/>
    <mergeCell ref="L145:N145"/>
    <mergeCell ref="L146:N146"/>
    <mergeCell ref="L148:N148"/>
    <mergeCell ref="L149:N149"/>
    <mergeCell ref="L150:N150"/>
    <mergeCell ref="L152:N152"/>
    <mergeCell ref="B54:D54"/>
    <mergeCell ref="B55:D55"/>
    <mergeCell ref="B56:D56"/>
    <mergeCell ref="B57:D57"/>
    <mergeCell ref="B58:D58"/>
    <mergeCell ref="B59:D59"/>
    <mergeCell ref="B60:D60"/>
  </mergeCells>
  <printOptions/>
  <pageMargins bottom="0.75" footer="0.0" header="0.0" left="0.25" right="0.25" top="0.75"/>
  <pageSetup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3" width="8.71"/>
    <col customWidth="1" min="4" max="4" width="10.0"/>
    <col customWidth="1" min="5" max="5" width="9.0"/>
    <col customWidth="1" min="6" max="6" width="9.29"/>
    <col customWidth="1" min="7" max="7" width="7.71"/>
    <col customWidth="1" min="8" max="8" width="7.29"/>
    <col customWidth="1" min="9" max="9" width="8.0"/>
    <col customWidth="1" min="10" max="10" width="7.57"/>
    <col customWidth="1" min="11" max="11" width="8.86"/>
    <col customWidth="1" min="12" max="19" width="9.14"/>
    <col customWidth="1" min="20" max="23" width="8.71"/>
    <col customWidth="1" min="24" max="24" width="3.29"/>
    <col customWidth="1" min="25" max="37" width="8.71"/>
  </cols>
  <sheetData>
    <row r="1" ht="38.25" customHeight="1">
      <c r="B1" s="28"/>
      <c r="C1" s="29"/>
      <c r="D1" s="30"/>
      <c r="E1" s="52" t="s">
        <v>0</v>
      </c>
      <c r="F1" s="53" t="s">
        <v>1</v>
      </c>
      <c r="G1" s="53" t="s">
        <v>2</v>
      </c>
      <c r="H1" s="53" t="s">
        <v>3</v>
      </c>
      <c r="I1" s="54" t="s">
        <v>179</v>
      </c>
      <c r="J1" s="53" t="s">
        <v>5</v>
      </c>
      <c r="K1" s="54" t="s">
        <v>61</v>
      </c>
      <c r="L1" s="53" t="s">
        <v>62</v>
      </c>
      <c r="M1" s="53" t="s">
        <v>8</v>
      </c>
      <c r="N1" s="54" t="s">
        <v>63</v>
      </c>
      <c r="O1" s="53" t="s">
        <v>64</v>
      </c>
      <c r="P1" s="53" t="s">
        <v>11</v>
      </c>
      <c r="Q1" s="53" t="s">
        <v>12</v>
      </c>
      <c r="R1" s="53" t="s">
        <v>65</v>
      </c>
      <c r="S1" s="53" t="s">
        <v>109</v>
      </c>
      <c r="T1" s="97" t="s">
        <v>15</v>
      </c>
      <c r="U1" s="9"/>
    </row>
    <row r="2">
      <c r="B2" s="62" t="s">
        <v>180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  <c r="U2" s="12"/>
      <c r="V2" s="12"/>
      <c r="W2" s="12"/>
      <c r="X2" s="12"/>
      <c r="Y2" s="12"/>
    </row>
    <row r="3">
      <c r="A3" s="13">
        <v>1.0</v>
      </c>
      <c r="B3" s="80" t="s">
        <v>181</v>
      </c>
      <c r="C3" s="81"/>
      <c r="D3" s="82"/>
      <c r="E3" s="15">
        <v>6.0</v>
      </c>
      <c r="F3" s="15">
        <v>2.0</v>
      </c>
      <c r="G3" s="15">
        <v>6.0</v>
      </c>
      <c r="H3" s="15"/>
      <c r="I3" s="15">
        <v>20.0</v>
      </c>
      <c r="J3" s="15">
        <v>5.0</v>
      </c>
      <c r="K3" s="15">
        <v>14.0</v>
      </c>
      <c r="L3" s="15">
        <v>9.0</v>
      </c>
      <c r="M3" s="15">
        <v>6.0</v>
      </c>
      <c r="N3" s="15">
        <v>10.0</v>
      </c>
      <c r="O3" s="15">
        <v>10.0</v>
      </c>
      <c r="P3" s="16"/>
      <c r="Q3" s="16"/>
      <c r="R3" s="17">
        <v>9.0</v>
      </c>
      <c r="S3" s="16"/>
      <c r="T3" s="15">
        <f t="shared" ref="T3:T18" si="1">SUM(E3:S3)</f>
        <v>97</v>
      </c>
      <c r="U3" s="28"/>
      <c r="V3" s="29"/>
      <c r="W3" s="30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>
      <c r="A4" s="13">
        <v>2.0</v>
      </c>
      <c r="B4" s="14" t="s">
        <v>182</v>
      </c>
      <c r="C4" s="2"/>
      <c r="D4" s="3"/>
      <c r="E4" s="20">
        <v>7.0</v>
      </c>
      <c r="F4" s="20">
        <v>10.0</v>
      </c>
      <c r="G4" s="20">
        <v>9.0</v>
      </c>
      <c r="H4" s="19"/>
      <c r="I4" s="20">
        <v>18.0</v>
      </c>
      <c r="J4" s="20">
        <v>7.0</v>
      </c>
      <c r="K4" s="20">
        <v>16.0</v>
      </c>
      <c r="L4" s="20">
        <v>7.0</v>
      </c>
      <c r="M4" s="19"/>
      <c r="N4" s="19"/>
      <c r="O4" s="20">
        <v>6.0</v>
      </c>
      <c r="P4" s="19"/>
      <c r="Q4" s="20">
        <v>8.0</v>
      </c>
      <c r="R4" s="20">
        <v>7.0</v>
      </c>
      <c r="S4" s="19"/>
      <c r="T4" s="20">
        <f t="shared" si="1"/>
        <v>95</v>
      </c>
      <c r="U4" s="28"/>
      <c r="V4" s="29"/>
      <c r="W4" s="30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>
      <c r="A5" s="13">
        <v>3.0</v>
      </c>
      <c r="B5" s="14" t="s">
        <v>183</v>
      </c>
      <c r="C5" s="2"/>
      <c r="D5" s="3"/>
      <c r="E5" s="20">
        <v>9.0</v>
      </c>
      <c r="F5" s="20">
        <v>4.0</v>
      </c>
      <c r="G5" s="20">
        <v>10.0</v>
      </c>
      <c r="H5" s="19"/>
      <c r="I5" s="19"/>
      <c r="J5" s="19"/>
      <c r="K5" s="20">
        <v>20.0</v>
      </c>
      <c r="L5" s="19"/>
      <c r="M5" s="20">
        <v>10.0</v>
      </c>
      <c r="N5" s="20">
        <v>20.0</v>
      </c>
      <c r="O5" s="20">
        <v>9.0</v>
      </c>
      <c r="P5" s="19"/>
      <c r="Q5" s="19"/>
      <c r="R5" s="19"/>
      <c r="S5" s="19"/>
      <c r="T5" s="20">
        <f t="shared" si="1"/>
        <v>82</v>
      </c>
      <c r="U5" s="28"/>
      <c r="V5" s="29"/>
      <c r="W5" s="30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>
      <c r="A6" s="13">
        <v>4.0</v>
      </c>
      <c r="B6" s="14" t="s">
        <v>184</v>
      </c>
      <c r="C6" s="2"/>
      <c r="D6" s="3"/>
      <c r="E6" s="20">
        <v>10.0</v>
      </c>
      <c r="F6" s="20">
        <v>9.0</v>
      </c>
      <c r="G6" s="19"/>
      <c r="H6" s="19"/>
      <c r="I6" s="19"/>
      <c r="J6" s="19"/>
      <c r="K6" s="19"/>
      <c r="L6" s="20">
        <v>10.0</v>
      </c>
      <c r="M6" s="19"/>
      <c r="N6" s="20">
        <v>16.0</v>
      </c>
      <c r="O6" s="20">
        <v>8.0</v>
      </c>
      <c r="P6" s="20">
        <v>10.0</v>
      </c>
      <c r="Q6" s="20">
        <v>9.0</v>
      </c>
      <c r="R6" s="19"/>
      <c r="S6" s="19"/>
      <c r="T6" s="20">
        <f t="shared" si="1"/>
        <v>72</v>
      </c>
      <c r="U6" s="28"/>
      <c r="V6" s="29"/>
      <c r="W6" s="30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>
      <c r="A7" s="13">
        <v>5.0</v>
      </c>
      <c r="B7" s="14" t="s">
        <v>185</v>
      </c>
      <c r="C7" s="2"/>
      <c r="D7" s="3"/>
      <c r="E7" s="15">
        <v>5.0</v>
      </c>
      <c r="F7" s="15">
        <v>3.0</v>
      </c>
      <c r="G7" s="15">
        <v>7.0</v>
      </c>
      <c r="H7" s="15">
        <v>8.0</v>
      </c>
      <c r="I7" s="16"/>
      <c r="J7" s="16"/>
      <c r="K7" s="16"/>
      <c r="L7" s="15">
        <v>6.0</v>
      </c>
      <c r="M7" s="15">
        <v>7.0</v>
      </c>
      <c r="N7" s="16"/>
      <c r="O7" s="16"/>
      <c r="P7" s="16"/>
      <c r="Q7" s="15">
        <v>10.0</v>
      </c>
      <c r="R7" s="15">
        <v>10.0</v>
      </c>
      <c r="S7" s="15">
        <v>7.0</v>
      </c>
      <c r="T7" s="20">
        <f t="shared" si="1"/>
        <v>63</v>
      </c>
      <c r="U7" s="28"/>
      <c r="V7" s="29"/>
      <c r="W7" s="30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>
      <c r="A8" s="13">
        <v>6.0</v>
      </c>
      <c r="B8" s="14" t="s">
        <v>186</v>
      </c>
      <c r="C8" s="2"/>
      <c r="D8" s="3"/>
      <c r="E8" s="20">
        <v>4.0</v>
      </c>
      <c r="F8" s="20">
        <v>8.0</v>
      </c>
      <c r="G8" s="20">
        <v>8.0</v>
      </c>
      <c r="H8" s="20">
        <v>10.0</v>
      </c>
      <c r="I8" s="19"/>
      <c r="J8" s="20">
        <v>6.0</v>
      </c>
      <c r="K8" s="19"/>
      <c r="L8" s="19"/>
      <c r="M8" s="20">
        <v>8.0</v>
      </c>
      <c r="N8" s="19"/>
      <c r="O8" s="19"/>
      <c r="P8" s="19"/>
      <c r="Q8" s="19"/>
      <c r="R8" s="21">
        <v>8.0</v>
      </c>
      <c r="S8" s="21">
        <v>9.0</v>
      </c>
      <c r="T8" s="20">
        <f t="shared" si="1"/>
        <v>61</v>
      </c>
      <c r="U8" s="28"/>
      <c r="V8" s="29"/>
      <c r="W8" s="30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>
      <c r="A9" s="13">
        <v>7.0</v>
      </c>
      <c r="B9" s="14" t="s">
        <v>187</v>
      </c>
      <c r="C9" s="2"/>
      <c r="D9" s="3"/>
      <c r="E9" s="19"/>
      <c r="F9" s="19"/>
      <c r="G9" s="19"/>
      <c r="H9" s="20">
        <v>9.0</v>
      </c>
      <c r="I9" s="19"/>
      <c r="J9" s="19"/>
      <c r="K9" s="20">
        <v>10.0</v>
      </c>
      <c r="L9" s="19"/>
      <c r="M9" s="20">
        <v>9.0</v>
      </c>
      <c r="N9" s="20">
        <v>12.0</v>
      </c>
      <c r="O9" s="20">
        <v>5.0</v>
      </c>
      <c r="P9" s="19"/>
      <c r="Q9" s="19"/>
      <c r="R9" s="19"/>
      <c r="S9" s="19"/>
      <c r="T9" s="20">
        <f t="shared" si="1"/>
        <v>45</v>
      </c>
      <c r="U9" s="28"/>
      <c r="V9" s="29"/>
      <c r="W9" s="30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>
      <c r="A10" s="13">
        <v>8.0</v>
      </c>
      <c r="B10" s="14" t="s">
        <v>188</v>
      </c>
      <c r="C10" s="2"/>
      <c r="D10" s="3"/>
      <c r="E10" s="19"/>
      <c r="F10" s="19"/>
      <c r="G10" s="19"/>
      <c r="H10" s="19"/>
      <c r="I10" s="19"/>
      <c r="J10" s="20">
        <v>9.0</v>
      </c>
      <c r="K10" s="20">
        <v>18.0</v>
      </c>
      <c r="L10" s="19"/>
      <c r="M10" s="19"/>
      <c r="N10" s="19"/>
      <c r="O10" s="19"/>
      <c r="P10" s="19"/>
      <c r="Q10" s="19"/>
      <c r="R10" s="21">
        <v>6.0</v>
      </c>
      <c r="S10" s="19"/>
      <c r="T10" s="20">
        <f t="shared" si="1"/>
        <v>33</v>
      </c>
      <c r="U10" s="28"/>
      <c r="V10" s="29"/>
      <c r="W10" s="30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>
      <c r="A11" s="13">
        <v>9.0</v>
      </c>
      <c r="B11" s="14" t="s">
        <v>189</v>
      </c>
      <c r="C11" s="2"/>
      <c r="D11" s="3"/>
      <c r="E11" s="19"/>
      <c r="F11" s="19"/>
      <c r="G11" s="19"/>
      <c r="H11" s="19"/>
      <c r="I11" s="19"/>
      <c r="J11" s="20">
        <v>8.0</v>
      </c>
      <c r="K11" s="20">
        <v>8.0</v>
      </c>
      <c r="L11" s="20">
        <v>8.0</v>
      </c>
      <c r="M11" s="19"/>
      <c r="N11" s="19"/>
      <c r="O11" s="20">
        <v>4.0</v>
      </c>
      <c r="P11" s="19"/>
      <c r="Q11" s="19"/>
      <c r="R11" s="19"/>
      <c r="S11" s="19"/>
      <c r="T11" s="20">
        <f t="shared" si="1"/>
        <v>28</v>
      </c>
      <c r="U11" s="28"/>
      <c r="V11" s="29"/>
      <c r="W11" s="30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>
      <c r="A12" s="13">
        <v>10.0</v>
      </c>
      <c r="B12" s="14" t="s">
        <v>190</v>
      </c>
      <c r="C12" s="2"/>
      <c r="D12" s="3"/>
      <c r="E12" s="20">
        <v>8.0</v>
      </c>
      <c r="F12" s="20">
        <v>7.0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1">
        <v>10.0</v>
      </c>
      <c r="T12" s="20">
        <f t="shared" si="1"/>
        <v>25</v>
      </c>
      <c r="U12" s="28"/>
      <c r="V12" s="29"/>
      <c r="W12" s="30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>
      <c r="A13" s="13">
        <v>11.0</v>
      </c>
      <c r="B13" s="14" t="s">
        <v>191</v>
      </c>
      <c r="C13" s="2"/>
      <c r="D13" s="3"/>
      <c r="E13" s="19"/>
      <c r="F13" s="20">
        <v>6.0</v>
      </c>
      <c r="G13" s="19"/>
      <c r="H13" s="19"/>
      <c r="I13" s="20">
        <v>16.0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>
        <f t="shared" si="1"/>
        <v>22</v>
      </c>
      <c r="U13" s="28"/>
      <c r="V13" s="29"/>
      <c r="W13" s="30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>
      <c r="A14" s="13">
        <v>12.0</v>
      </c>
      <c r="B14" s="14" t="s">
        <v>192</v>
      </c>
      <c r="C14" s="2"/>
      <c r="D14" s="3"/>
      <c r="E14" s="19"/>
      <c r="F14" s="19"/>
      <c r="G14" s="19"/>
      <c r="H14" s="19"/>
      <c r="I14" s="19"/>
      <c r="J14" s="20">
        <v>4.0</v>
      </c>
      <c r="K14" s="20">
        <v>6.0</v>
      </c>
      <c r="L14" s="19"/>
      <c r="M14" s="19"/>
      <c r="N14" s="19"/>
      <c r="O14" s="19"/>
      <c r="P14" s="19"/>
      <c r="Q14" s="19"/>
      <c r="R14" s="19"/>
      <c r="S14" s="21">
        <v>8.0</v>
      </c>
      <c r="T14" s="20">
        <f t="shared" si="1"/>
        <v>18</v>
      </c>
      <c r="U14" s="28"/>
      <c r="V14" s="29"/>
      <c r="W14" s="30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>
      <c r="A15" s="13">
        <v>13.0</v>
      </c>
      <c r="B15" s="14" t="s">
        <v>193</v>
      </c>
      <c r="C15" s="2"/>
      <c r="D15" s="3"/>
      <c r="E15" s="19"/>
      <c r="F15" s="19"/>
      <c r="G15" s="19"/>
      <c r="H15" s="19"/>
      <c r="I15" s="19"/>
      <c r="J15" s="19"/>
      <c r="K15" s="20">
        <v>12.0</v>
      </c>
      <c r="L15" s="19"/>
      <c r="M15" s="19"/>
      <c r="N15" s="19"/>
      <c r="O15" s="19"/>
      <c r="P15" s="19"/>
      <c r="Q15" s="19"/>
      <c r="R15" s="19"/>
      <c r="S15" s="19"/>
      <c r="T15" s="20">
        <f t="shared" si="1"/>
        <v>12</v>
      </c>
      <c r="U15" s="28"/>
      <c r="V15" s="29"/>
      <c r="W15" s="30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>
      <c r="A16" s="13">
        <v>14.0</v>
      </c>
      <c r="B16" s="14" t="s">
        <v>194</v>
      </c>
      <c r="C16" s="2"/>
      <c r="D16" s="3"/>
      <c r="E16" s="19"/>
      <c r="F16" s="19"/>
      <c r="G16" s="19"/>
      <c r="H16" s="19"/>
      <c r="I16" s="19"/>
      <c r="J16" s="20">
        <v>10.0</v>
      </c>
      <c r="K16" s="20"/>
      <c r="L16" s="19"/>
      <c r="M16" s="19"/>
      <c r="N16" s="19"/>
      <c r="O16" s="19"/>
      <c r="P16" s="19"/>
      <c r="Q16" s="19"/>
      <c r="R16" s="19"/>
      <c r="S16" s="19"/>
      <c r="T16" s="20">
        <f t="shared" si="1"/>
        <v>10</v>
      </c>
      <c r="U16" s="28"/>
      <c r="V16" s="29"/>
      <c r="W16" s="30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>
      <c r="A17" s="13">
        <v>15.0</v>
      </c>
      <c r="B17" s="14" t="s">
        <v>195</v>
      </c>
      <c r="C17" s="2"/>
      <c r="D17" s="3"/>
      <c r="E17" s="19"/>
      <c r="F17" s="20">
        <v>5.0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>
        <f t="shared" si="1"/>
        <v>5</v>
      </c>
      <c r="U17" s="28"/>
      <c r="V17" s="29"/>
      <c r="W17" s="30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>
      <c r="A18" s="13">
        <v>16.0</v>
      </c>
      <c r="B18" s="14" t="s">
        <v>196</v>
      </c>
      <c r="C18" s="2"/>
      <c r="D18" s="3"/>
      <c r="E18" s="19"/>
      <c r="F18" s="20">
        <v>1.0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>
        <f t="shared" si="1"/>
        <v>1</v>
      </c>
      <c r="U18" s="28"/>
      <c r="V18" s="29"/>
      <c r="W18" s="30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</row>
    <row r="20">
      <c r="B20" s="62" t="s">
        <v>197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4"/>
      <c r="U20" s="36"/>
      <c r="V20" s="36"/>
      <c r="W20" s="36"/>
      <c r="X20" s="36"/>
      <c r="Y20" s="36"/>
    </row>
    <row r="21" ht="15.75" customHeight="1">
      <c r="A21" s="13">
        <v>1.0</v>
      </c>
      <c r="B21" s="80" t="s">
        <v>181</v>
      </c>
      <c r="C21" s="81"/>
      <c r="D21" s="82"/>
      <c r="E21" s="15">
        <v>10.0</v>
      </c>
      <c r="F21" s="15">
        <v>10.0</v>
      </c>
      <c r="G21" s="15">
        <v>10.0</v>
      </c>
      <c r="H21" s="15">
        <v>9.0</v>
      </c>
      <c r="I21" s="15">
        <v>10.0</v>
      </c>
      <c r="J21" s="15">
        <v>6.0</v>
      </c>
      <c r="K21" s="15">
        <v>20.0</v>
      </c>
      <c r="L21" s="100">
        <v>6.0</v>
      </c>
      <c r="M21" s="15">
        <v>9.0</v>
      </c>
      <c r="N21" s="15">
        <v>18.0</v>
      </c>
      <c r="O21" s="15">
        <v>7.0</v>
      </c>
      <c r="P21" s="15">
        <v>9.0</v>
      </c>
      <c r="Q21" s="15">
        <v>6.0</v>
      </c>
      <c r="R21" s="16"/>
      <c r="S21" s="21">
        <v>8.0</v>
      </c>
      <c r="T21" s="100">
        <v>138.0</v>
      </c>
      <c r="U21" s="28"/>
      <c r="V21" s="29"/>
      <c r="W21" s="30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ht="15.75" customHeight="1">
      <c r="A22" s="13">
        <v>2.0</v>
      </c>
      <c r="B22" s="14" t="s">
        <v>188</v>
      </c>
      <c r="C22" s="2"/>
      <c r="D22" s="3"/>
      <c r="E22" s="20">
        <v>9.0</v>
      </c>
      <c r="F22" s="20">
        <v>9.0</v>
      </c>
      <c r="G22" s="20">
        <v>9.0</v>
      </c>
      <c r="H22" s="20">
        <v>7.0</v>
      </c>
      <c r="I22" s="20">
        <v>4.0</v>
      </c>
      <c r="J22" s="20">
        <v>10.0</v>
      </c>
      <c r="K22" s="20">
        <v>18.0</v>
      </c>
      <c r="L22" s="23">
        <v>8.0</v>
      </c>
      <c r="M22" s="20">
        <v>10.0</v>
      </c>
      <c r="N22" s="19"/>
      <c r="O22" s="20">
        <v>3.0</v>
      </c>
      <c r="P22" s="20">
        <v>10.0</v>
      </c>
      <c r="Q22" s="19"/>
      <c r="R22" s="21">
        <v>9.0</v>
      </c>
      <c r="S22" s="101">
        <v>9.0</v>
      </c>
      <c r="T22" s="20">
        <f t="shared" ref="T22:T39" si="2">SUM(E22:S22)</f>
        <v>115</v>
      </c>
      <c r="U22" s="28"/>
      <c r="V22" s="29"/>
      <c r="W22" s="30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ht="15.75" customHeight="1">
      <c r="A23" s="13">
        <v>3.0</v>
      </c>
      <c r="B23" s="14" t="s">
        <v>186</v>
      </c>
      <c r="C23" s="2"/>
      <c r="D23" s="3"/>
      <c r="E23" s="20">
        <v>5.0</v>
      </c>
      <c r="F23" s="20">
        <v>5.0</v>
      </c>
      <c r="G23" s="20">
        <v>8.0</v>
      </c>
      <c r="H23" s="20">
        <v>8.0</v>
      </c>
      <c r="I23" s="20">
        <v>20.0</v>
      </c>
      <c r="J23" s="19"/>
      <c r="K23" s="20">
        <v>10.0</v>
      </c>
      <c r="L23" s="23">
        <v>7.0</v>
      </c>
      <c r="M23" s="20">
        <v>1.0</v>
      </c>
      <c r="N23" s="20">
        <v>12.0</v>
      </c>
      <c r="O23" s="20">
        <v>6.0</v>
      </c>
      <c r="P23" s="20">
        <v>8.0</v>
      </c>
      <c r="Q23" s="20">
        <v>10.0</v>
      </c>
      <c r="R23" s="20">
        <v>8.0</v>
      </c>
      <c r="S23" s="21">
        <v>1.0</v>
      </c>
      <c r="T23" s="20">
        <f t="shared" si="2"/>
        <v>109</v>
      </c>
      <c r="U23" s="28"/>
      <c r="V23" s="29"/>
      <c r="W23" s="30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ht="15.75" customHeight="1">
      <c r="A24" s="13">
        <v>4.0</v>
      </c>
      <c r="B24" s="14" t="s">
        <v>182</v>
      </c>
      <c r="C24" s="2"/>
      <c r="D24" s="3"/>
      <c r="E24" s="20">
        <v>7.0</v>
      </c>
      <c r="F24" s="19"/>
      <c r="G24" s="20">
        <v>2.0</v>
      </c>
      <c r="H24" s="19"/>
      <c r="I24" s="20">
        <v>18.0</v>
      </c>
      <c r="J24" s="20">
        <v>8.0</v>
      </c>
      <c r="K24" s="20">
        <v>14.0</v>
      </c>
      <c r="L24" s="23">
        <v>9.0</v>
      </c>
      <c r="M24" s="19"/>
      <c r="N24" s="20">
        <v>2.0</v>
      </c>
      <c r="O24" s="20">
        <v>5.0</v>
      </c>
      <c r="P24" s="20">
        <v>7.0</v>
      </c>
      <c r="Q24" s="20">
        <v>9.0</v>
      </c>
      <c r="R24" s="20">
        <v>4.0</v>
      </c>
      <c r="S24" s="19"/>
      <c r="T24" s="20">
        <f t="shared" si="2"/>
        <v>85</v>
      </c>
      <c r="U24" s="28"/>
      <c r="V24" s="29"/>
      <c r="W24" s="30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ht="15.75" customHeight="1">
      <c r="A25" s="13">
        <v>5.0</v>
      </c>
      <c r="B25" s="14" t="s">
        <v>185</v>
      </c>
      <c r="C25" s="2"/>
      <c r="D25" s="3"/>
      <c r="E25" s="20">
        <v>8.0</v>
      </c>
      <c r="F25" s="20">
        <v>8.0</v>
      </c>
      <c r="G25" s="20">
        <v>1.0</v>
      </c>
      <c r="H25" s="20">
        <v>10.0</v>
      </c>
      <c r="I25" s="19"/>
      <c r="J25" s="20">
        <v>9.0</v>
      </c>
      <c r="K25" s="19"/>
      <c r="L25" s="20"/>
      <c r="M25" s="20">
        <v>7.0</v>
      </c>
      <c r="N25" s="19"/>
      <c r="O25" s="19"/>
      <c r="P25" s="19"/>
      <c r="Q25" s="20">
        <v>8.0</v>
      </c>
      <c r="R25" s="20">
        <v>10.0</v>
      </c>
      <c r="S25" s="21">
        <v>10.0</v>
      </c>
      <c r="T25" s="20">
        <f t="shared" si="2"/>
        <v>71</v>
      </c>
      <c r="U25" s="28"/>
      <c r="V25" s="29"/>
      <c r="W25" s="30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ht="15.75" customHeight="1">
      <c r="A26" s="13">
        <v>6.0</v>
      </c>
      <c r="B26" s="14" t="s">
        <v>184</v>
      </c>
      <c r="C26" s="2"/>
      <c r="D26" s="3"/>
      <c r="E26" s="15">
        <v>4.0</v>
      </c>
      <c r="F26" s="15">
        <v>7.0</v>
      </c>
      <c r="G26" s="15">
        <v>3.0</v>
      </c>
      <c r="H26" s="16"/>
      <c r="I26" s="16"/>
      <c r="J26" s="16"/>
      <c r="K26" s="16"/>
      <c r="L26" s="15"/>
      <c r="M26" s="15">
        <v>8.0</v>
      </c>
      <c r="N26" s="15">
        <v>20.0</v>
      </c>
      <c r="O26" s="15">
        <v>10.0</v>
      </c>
      <c r="P26" s="16"/>
      <c r="Q26" s="15">
        <v>7.0</v>
      </c>
      <c r="R26" s="16"/>
      <c r="S26" s="16"/>
      <c r="T26" s="20">
        <f t="shared" si="2"/>
        <v>59</v>
      </c>
      <c r="U26" s="28"/>
      <c r="V26" s="29"/>
      <c r="W26" s="30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ht="15.75" customHeight="1">
      <c r="A27" s="13">
        <v>7.0</v>
      </c>
      <c r="B27" s="14" t="s">
        <v>183</v>
      </c>
      <c r="C27" s="2"/>
      <c r="D27" s="3"/>
      <c r="E27" s="20">
        <v>1.0</v>
      </c>
      <c r="F27" s="19"/>
      <c r="G27" s="20">
        <v>6.0</v>
      </c>
      <c r="H27" s="19"/>
      <c r="I27" s="20">
        <v>12.0</v>
      </c>
      <c r="J27" s="20">
        <v>1.0</v>
      </c>
      <c r="K27" s="20">
        <v>16.0</v>
      </c>
      <c r="L27" s="23">
        <v>4.0</v>
      </c>
      <c r="M27" s="20">
        <v>4.0</v>
      </c>
      <c r="N27" s="20">
        <v>10.0</v>
      </c>
      <c r="O27" s="20">
        <v>4.0</v>
      </c>
      <c r="P27" s="19"/>
      <c r="Q27" s="19"/>
      <c r="R27" s="19"/>
      <c r="S27" s="19"/>
      <c r="T27" s="20">
        <f t="shared" si="2"/>
        <v>58</v>
      </c>
      <c r="U27" s="28"/>
      <c r="V27" s="29"/>
      <c r="W27" s="30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ht="15.75" customHeight="1">
      <c r="A28" s="13">
        <v>8.0</v>
      </c>
      <c r="B28" s="14" t="s">
        <v>189</v>
      </c>
      <c r="C28" s="2"/>
      <c r="D28" s="3"/>
      <c r="E28" s="19"/>
      <c r="F28" s="20">
        <v>3.0</v>
      </c>
      <c r="G28" s="19"/>
      <c r="H28" s="19"/>
      <c r="I28" s="20">
        <v>16.0</v>
      </c>
      <c r="J28" s="20">
        <v>7.0</v>
      </c>
      <c r="K28" s="20">
        <v>6.0</v>
      </c>
      <c r="L28" s="23">
        <v>10.0</v>
      </c>
      <c r="M28" s="19"/>
      <c r="N28" s="19"/>
      <c r="O28" s="20">
        <v>9.0</v>
      </c>
      <c r="P28" s="20">
        <v>4.0</v>
      </c>
      <c r="Q28" s="19"/>
      <c r="R28" s="19"/>
      <c r="S28" s="19"/>
      <c r="T28" s="20">
        <f t="shared" si="2"/>
        <v>55</v>
      </c>
      <c r="U28" s="28"/>
      <c r="V28" s="29"/>
      <c r="W28" s="30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ht="15.75" customHeight="1">
      <c r="A29" s="13">
        <v>9.0</v>
      </c>
      <c r="B29" s="14" t="s">
        <v>192</v>
      </c>
      <c r="C29" s="2"/>
      <c r="D29" s="3"/>
      <c r="E29" s="20">
        <v>6.0</v>
      </c>
      <c r="F29" s="19"/>
      <c r="G29" s="19"/>
      <c r="H29" s="20">
        <v>3.0</v>
      </c>
      <c r="I29" s="19"/>
      <c r="J29" s="19"/>
      <c r="K29" s="20">
        <v>12.0</v>
      </c>
      <c r="L29" s="23">
        <v>5.0</v>
      </c>
      <c r="M29" s="20">
        <v>5.0</v>
      </c>
      <c r="N29" s="20">
        <v>4.0</v>
      </c>
      <c r="O29" s="19"/>
      <c r="P29" s="19"/>
      <c r="Q29" s="20">
        <v>3.0</v>
      </c>
      <c r="R29" s="20">
        <v>5.0</v>
      </c>
      <c r="S29" s="21">
        <v>3.0</v>
      </c>
      <c r="T29" s="20">
        <f t="shared" si="2"/>
        <v>46</v>
      </c>
      <c r="U29" s="28"/>
      <c r="V29" s="29"/>
      <c r="W29" s="30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ht="15.75" customHeight="1">
      <c r="A30" s="13">
        <v>10.0</v>
      </c>
      <c r="B30" s="14" t="s">
        <v>191</v>
      </c>
      <c r="C30" s="2"/>
      <c r="D30" s="3"/>
      <c r="E30" s="20">
        <v>3.0</v>
      </c>
      <c r="F30" s="20"/>
      <c r="G30" s="19"/>
      <c r="H30" s="19"/>
      <c r="I30" s="20">
        <v>14.0</v>
      </c>
      <c r="J30" s="20">
        <v>3.0</v>
      </c>
      <c r="K30" s="20">
        <v>8.0</v>
      </c>
      <c r="L30" s="23">
        <v>1.0</v>
      </c>
      <c r="M30" s="19"/>
      <c r="N30" s="19"/>
      <c r="O30" s="20">
        <v>1.0</v>
      </c>
      <c r="P30" s="19"/>
      <c r="Q30" s="20">
        <v>5.0</v>
      </c>
      <c r="R30" s="19"/>
      <c r="S30" s="19"/>
      <c r="T30" s="20">
        <f t="shared" si="2"/>
        <v>35</v>
      </c>
      <c r="U30" s="28"/>
      <c r="V30" s="29"/>
      <c r="W30" s="30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ht="15.75" customHeight="1">
      <c r="A31" s="13">
        <v>11.0</v>
      </c>
      <c r="B31" s="14" t="s">
        <v>187</v>
      </c>
      <c r="C31" s="2"/>
      <c r="D31" s="3"/>
      <c r="E31" s="19"/>
      <c r="F31" s="19"/>
      <c r="G31" s="19"/>
      <c r="H31" s="20">
        <v>5.0</v>
      </c>
      <c r="I31" s="20">
        <v>8.0</v>
      </c>
      <c r="J31" s="19"/>
      <c r="K31" s="19"/>
      <c r="L31" s="19"/>
      <c r="M31" s="20">
        <v>2.0</v>
      </c>
      <c r="N31" s="20">
        <v>6.0</v>
      </c>
      <c r="O31" s="19"/>
      <c r="P31" s="19"/>
      <c r="Q31" s="20">
        <v>4.0</v>
      </c>
      <c r="R31" s="20">
        <v>3.0</v>
      </c>
      <c r="S31" s="21">
        <v>4.0</v>
      </c>
      <c r="T31" s="20">
        <f t="shared" si="2"/>
        <v>32</v>
      </c>
      <c r="U31" s="28"/>
      <c r="V31" s="29"/>
      <c r="W31" s="30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ht="15.75" customHeight="1">
      <c r="A32" s="13">
        <v>12.0</v>
      </c>
      <c r="B32" s="14" t="s">
        <v>195</v>
      </c>
      <c r="C32" s="2"/>
      <c r="D32" s="3"/>
      <c r="E32" s="19"/>
      <c r="F32" s="19"/>
      <c r="G32" s="20">
        <v>5.0</v>
      </c>
      <c r="H32" s="19"/>
      <c r="I32" s="19"/>
      <c r="J32" s="20">
        <v>4.0</v>
      </c>
      <c r="K32" s="19"/>
      <c r="L32" s="19"/>
      <c r="M32" s="19"/>
      <c r="N32" s="20">
        <v>8.0</v>
      </c>
      <c r="O32" s="19"/>
      <c r="P32" s="19"/>
      <c r="Q32" s="19"/>
      <c r="R32" s="19">
        <v>7.0</v>
      </c>
      <c r="S32" s="21">
        <v>5.0</v>
      </c>
      <c r="T32" s="20">
        <f t="shared" si="2"/>
        <v>29</v>
      </c>
      <c r="U32" s="28"/>
      <c r="V32" s="29"/>
      <c r="W32" s="30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ht="15.75" customHeight="1">
      <c r="A33" s="13">
        <v>13.0</v>
      </c>
      <c r="B33" s="14" t="s">
        <v>198</v>
      </c>
      <c r="C33" s="2"/>
      <c r="D33" s="3"/>
      <c r="E33" s="19"/>
      <c r="F33" s="19"/>
      <c r="G33" s="19"/>
      <c r="H33" s="20">
        <v>6.0</v>
      </c>
      <c r="I33" s="19"/>
      <c r="J33" s="20">
        <v>5.0</v>
      </c>
      <c r="K33" s="20">
        <v>4.0</v>
      </c>
      <c r="L33" s="23">
        <v>3.0</v>
      </c>
      <c r="M33" s="19"/>
      <c r="N33" s="19"/>
      <c r="O33" s="20">
        <v>8.0</v>
      </c>
      <c r="P33" s="19"/>
      <c r="Q33" s="19"/>
      <c r="R33" s="19"/>
      <c r="S33" s="19"/>
      <c r="T33" s="20">
        <f t="shared" si="2"/>
        <v>26</v>
      </c>
      <c r="U33" s="28"/>
      <c r="V33" s="29"/>
      <c r="W33" s="30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ht="15.75" customHeight="1">
      <c r="A34" s="13">
        <v>14.0</v>
      </c>
      <c r="B34" s="14" t="s">
        <v>199</v>
      </c>
      <c r="C34" s="2"/>
      <c r="D34" s="3"/>
      <c r="E34" s="19"/>
      <c r="F34" s="20">
        <v>2.0</v>
      </c>
      <c r="G34" s="20">
        <v>7.0</v>
      </c>
      <c r="H34" s="19"/>
      <c r="I34" s="19"/>
      <c r="J34" s="20">
        <v>2.0</v>
      </c>
      <c r="K34" s="19"/>
      <c r="L34" s="19"/>
      <c r="M34" s="19"/>
      <c r="N34" s="19"/>
      <c r="O34" s="19"/>
      <c r="P34" s="19"/>
      <c r="Q34" s="19"/>
      <c r="R34" s="19"/>
      <c r="S34" s="21">
        <v>7.0</v>
      </c>
      <c r="T34" s="20">
        <f t="shared" si="2"/>
        <v>18</v>
      </c>
      <c r="U34" s="28"/>
      <c r="V34" s="29"/>
      <c r="W34" s="30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ht="15.75" customHeight="1">
      <c r="A35" s="13">
        <v>15.0</v>
      </c>
      <c r="B35" s="14" t="s">
        <v>200</v>
      </c>
      <c r="C35" s="2"/>
      <c r="D35" s="3"/>
      <c r="E35" s="19"/>
      <c r="F35" s="20">
        <v>1.0</v>
      </c>
      <c r="G35" s="20">
        <v>4.0</v>
      </c>
      <c r="H35" s="19"/>
      <c r="I35" s="20">
        <v>6.0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>
        <f t="shared" si="2"/>
        <v>11</v>
      </c>
      <c r="U35" s="28"/>
      <c r="V35" s="29"/>
      <c r="W35" s="30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ht="15.75" customHeight="1">
      <c r="A36" s="13">
        <v>16.0</v>
      </c>
      <c r="B36" s="14" t="s">
        <v>201</v>
      </c>
      <c r="C36" s="2"/>
      <c r="D36" s="3"/>
      <c r="E36" s="20">
        <v>2.0</v>
      </c>
      <c r="F36" s="19"/>
      <c r="G36" s="19"/>
      <c r="H36" s="20">
        <v>4.0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0">
        <f t="shared" si="2"/>
        <v>6</v>
      </c>
      <c r="U36" s="28"/>
      <c r="V36" s="29"/>
      <c r="W36" s="30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ht="15.75" customHeight="1">
      <c r="A37" s="13">
        <v>17.0</v>
      </c>
      <c r="B37" s="14" t="s">
        <v>202</v>
      </c>
      <c r="C37" s="2"/>
      <c r="D37" s="3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20">
        <v>6.0</v>
      </c>
      <c r="S37" s="34"/>
      <c r="T37" s="20">
        <f t="shared" si="2"/>
        <v>6</v>
      </c>
      <c r="U37" s="28"/>
      <c r="V37" s="29"/>
      <c r="W37" s="30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ht="15.75" customHeight="1">
      <c r="A38" s="13">
        <v>18.0</v>
      </c>
      <c r="B38" s="14" t="s">
        <v>203</v>
      </c>
      <c r="C38" s="2"/>
      <c r="D38" s="3"/>
      <c r="E38" s="19"/>
      <c r="F38" s="19"/>
      <c r="G38" s="19"/>
      <c r="H38" s="19"/>
      <c r="I38" s="19"/>
      <c r="J38" s="19"/>
      <c r="K38" s="19"/>
      <c r="L38" s="19"/>
      <c r="M38" s="20">
        <v>3.0</v>
      </c>
      <c r="N38" s="19"/>
      <c r="O38" s="19"/>
      <c r="P38" s="19"/>
      <c r="Q38" s="19"/>
      <c r="R38" s="19"/>
      <c r="S38" s="19"/>
      <c r="T38" s="20">
        <f t="shared" si="2"/>
        <v>3</v>
      </c>
      <c r="U38" s="28"/>
      <c r="V38" s="29"/>
      <c r="W38" s="30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ht="15.75" customHeight="1">
      <c r="A39" s="13">
        <v>19.0</v>
      </c>
      <c r="B39" s="14" t="s">
        <v>194</v>
      </c>
      <c r="C39" s="2"/>
      <c r="D39" s="3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>
        <v>2.0</v>
      </c>
      <c r="P39" s="19"/>
      <c r="Q39" s="19"/>
      <c r="R39" s="19"/>
      <c r="S39" s="19"/>
      <c r="T39" s="20">
        <f t="shared" si="2"/>
        <v>2</v>
      </c>
    </row>
    <row r="40" ht="15.75" customHeight="1">
      <c r="B40" s="18"/>
      <c r="C40" s="18"/>
      <c r="D40" s="1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ht="15.75" customHeight="1">
      <c r="B41" s="102" t="s">
        <v>204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4"/>
      <c r="U41" s="36"/>
      <c r="V41" s="36"/>
      <c r="W41" s="36"/>
      <c r="X41" s="36"/>
      <c r="Y41" s="36"/>
    </row>
    <row r="42" ht="15.75" customHeight="1">
      <c r="A42" s="13">
        <v>1.0</v>
      </c>
      <c r="B42" s="80" t="s">
        <v>186</v>
      </c>
      <c r="C42" s="81"/>
      <c r="D42" s="82"/>
      <c r="E42" s="16"/>
      <c r="F42" s="15">
        <v>2.0</v>
      </c>
      <c r="G42" s="15">
        <v>7.0</v>
      </c>
      <c r="H42" s="15">
        <v>8.0</v>
      </c>
      <c r="I42" s="15">
        <v>18.0</v>
      </c>
      <c r="J42" s="15">
        <v>9.0</v>
      </c>
      <c r="K42" s="15">
        <v>16.0</v>
      </c>
      <c r="L42" s="15">
        <v>9.0</v>
      </c>
      <c r="M42" s="15">
        <v>10.0</v>
      </c>
      <c r="N42" s="15">
        <v>18.0</v>
      </c>
      <c r="O42" s="15">
        <v>8.0</v>
      </c>
      <c r="P42" s="15">
        <v>9.0</v>
      </c>
      <c r="Q42" s="15">
        <v>10.0</v>
      </c>
      <c r="R42" s="16"/>
      <c r="S42" s="17">
        <v>2.0</v>
      </c>
      <c r="T42" s="15">
        <f t="shared" ref="T42:T61" si="3">SUM(E42:S42)</f>
        <v>126</v>
      </c>
      <c r="U42" s="28"/>
      <c r="V42" s="29"/>
      <c r="W42" s="30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</row>
    <row r="43" ht="15.75" customHeight="1">
      <c r="A43" s="13">
        <v>2.0</v>
      </c>
      <c r="B43" s="14" t="s">
        <v>181</v>
      </c>
      <c r="C43" s="2"/>
      <c r="D43" s="3"/>
      <c r="E43" s="20">
        <v>7.0</v>
      </c>
      <c r="F43" s="20">
        <v>6.0</v>
      </c>
      <c r="G43" s="20">
        <v>10.0</v>
      </c>
      <c r="H43" s="20">
        <v>9.0</v>
      </c>
      <c r="I43" s="20">
        <v>16.0</v>
      </c>
      <c r="J43" s="20">
        <v>7.0</v>
      </c>
      <c r="K43" s="19"/>
      <c r="L43" s="20">
        <v>1.0</v>
      </c>
      <c r="M43" s="20">
        <v>9.0</v>
      </c>
      <c r="N43" s="20">
        <v>16.0</v>
      </c>
      <c r="O43" s="20">
        <v>7.0</v>
      </c>
      <c r="P43" s="20">
        <v>8.0</v>
      </c>
      <c r="Q43" s="20">
        <v>9.0</v>
      </c>
      <c r="R43" s="20">
        <v>8.0</v>
      </c>
      <c r="S43" s="21">
        <v>8.0</v>
      </c>
      <c r="T43" s="20">
        <f t="shared" si="3"/>
        <v>121</v>
      </c>
      <c r="U43" s="28"/>
      <c r="V43" s="29"/>
      <c r="W43" s="30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ht="15.75" customHeight="1">
      <c r="A44" s="13">
        <v>3.0</v>
      </c>
      <c r="B44" s="14" t="s">
        <v>185</v>
      </c>
      <c r="C44" s="2"/>
      <c r="D44" s="3"/>
      <c r="E44" s="20">
        <v>10.0</v>
      </c>
      <c r="F44" s="20">
        <v>9.0</v>
      </c>
      <c r="G44" s="20">
        <v>8.0</v>
      </c>
      <c r="H44" s="20">
        <v>7.0</v>
      </c>
      <c r="I44" s="19"/>
      <c r="J44" s="20">
        <v>8.0</v>
      </c>
      <c r="K44" s="19"/>
      <c r="L44" s="20">
        <v>7.0</v>
      </c>
      <c r="M44" s="20">
        <v>4.0</v>
      </c>
      <c r="N44" s="19"/>
      <c r="O44" s="19"/>
      <c r="P44" s="19"/>
      <c r="Q44" s="20">
        <v>6.0</v>
      </c>
      <c r="R44" s="20">
        <v>9.0</v>
      </c>
      <c r="S44" s="21">
        <v>6.0</v>
      </c>
      <c r="T44" s="20">
        <f t="shared" si="3"/>
        <v>74</v>
      </c>
      <c r="U44" s="28"/>
      <c r="V44" s="29"/>
      <c r="W44" s="30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ht="15.75" customHeight="1">
      <c r="A45" s="13">
        <v>4.0</v>
      </c>
      <c r="B45" s="14" t="s">
        <v>189</v>
      </c>
      <c r="C45" s="2"/>
      <c r="D45" s="3"/>
      <c r="E45" s="19"/>
      <c r="F45" s="20">
        <v>8.0</v>
      </c>
      <c r="G45" s="20">
        <v>9.0</v>
      </c>
      <c r="H45" s="19"/>
      <c r="I45" s="20">
        <v>12.0</v>
      </c>
      <c r="J45" s="20"/>
      <c r="K45" s="20">
        <v>20.0</v>
      </c>
      <c r="L45" s="20">
        <v>2.0</v>
      </c>
      <c r="M45" s="19"/>
      <c r="N45" s="19"/>
      <c r="O45" s="20">
        <v>9.0</v>
      </c>
      <c r="P45" s="20">
        <v>10.0</v>
      </c>
      <c r="Q45" s="19"/>
      <c r="R45" s="19"/>
      <c r="S45" s="19"/>
      <c r="T45" s="20">
        <f t="shared" si="3"/>
        <v>70</v>
      </c>
      <c r="U45" s="28"/>
      <c r="V45" s="29"/>
      <c r="W45" s="30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ht="15.75" customHeight="1">
      <c r="A46" s="13">
        <v>5.0</v>
      </c>
      <c r="B46" s="14" t="s">
        <v>188</v>
      </c>
      <c r="C46" s="2"/>
      <c r="D46" s="3"/>
      <c r="E46" s="20">
        <v>8.0</v>
      </c>
      <c r="F46" s="19"/>
      <c r="G46" s="19"/>
      <c r="H46" s="19"/>
      <c r="I46" s="20">
        <v>4.0</v>
      </c>
      <c r="J46" s="20">
        <v>4.0</v>
      </c>
      <c r="K46" s="20">
        <v>12.0</v>
      </c>
      <c r="L46" s="20">
        <v>4.0</v>
      </c>
      <c r="M46" s="20">
        <v>2.0</v>
      </c>
      <c r="N46" s="20">
        <v>20.0</v>
      </c>
      <c r="O46" s="20">
        <v>6.0</v>
      </c>
      <c r="P46" s="20">
        <v>5.0</v>
      </c>
      <c r="Q46" s="19"/>
      <c r="R46" s="21">
        <v>2.0</v>
      </c>
      <c r="S46" s="21">
        <v>1.0</v>
      </c>
      <c r="T46" s="20">
        <f t="shared" si="3"/>
        <v>68</v>
      </c>
      <c r="U46" s="28"/>
      <c r="V46" s="29"/>
      <c r="W46" s="30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ht="15.75" customHeight="1">
      <c r="A47" s="13">
        <v>6.0</v>
      </c>
      <c r="B47" s="14" t="s">
        <v>191</v>
      </c>
      <c r="C47" s="2"/>
      <c r="D47" s="3"/>
      <c r="E47" s="15">
        <v>4.0</v>
      </c>
      <c r="F47" s="15">
        <v>7.0</v>
      </c>
      <c r="G47" s="16"/>
      <c r="H47" s="16"/>
      <c r="I47" s="15">
        <v>14.0</v>
      </c>
      <c r="J47" s="15">
        <v>5.0</v>
      </c>
      <c r="K47" s="15">
        <v>14.0</v>
      </c>
      <c r="L47" s="15">
        <v>5.0</v>
      </c>
      <c r="M47" s="16"/>
      <c r="N47" s="16"/>
      <c r="O47" s="15">
        <v>4.0</v>
      </c>
      <c r="P47" s="16"/>
      <c r="Q47" s="15">
        <v>7.0</v>
      </c>
      <c r="R47" s="15"/>
      <c r="S47" s="16"/>
      <c r="T47" s="20">
        <f t="shared" si="3"/>
        <v>60</v>
      </c>
      <c r="U47" s="28"/>
      <c r="V47" s="29"/>
      <c r="W47" s="30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ht="15.75" customHeight="1">
      <c r="A48" s="13">
        <v>7.0</v>
      </c>
      <c r="B48" s="14" t="s">
        <v>198</v>
      </c>
      <c r="C48" s="2"/>
      <c r="D48" s="3"/>
      <c r="E48" s="19"/>
      <c r="F48" s="19"/>
      <c r="G48" s="19"/>
      <c r="H48" s="20">
        <v>10.0</v>
      </c>
      <c r="I48" s="19"/>
      <c r="J48" s="20">
        <v>10.0</v>
      </c>
      <c r="K48" s="20">
        <v>18.0</v>
      </c>
      <c r="L48" s="20">
        <v>10.0</v>
      </c>
      <c r="M48" s="19"/>
      <c r="N48" s="19"/>
      <c r="O48" s="20">
        <v>10.0</v>
      </c>
      <c r="P48" s="19"/>
      <c r="Q48" s="19"/>
      <c r="R48" s="19"/>
      <c r="S48" s="19"/>
      <c r="T48" s="20">
        <f t="shared" si="3"/>
        <v>58</v>
      </c>
      <c r="U48" s="28"/>
      <c r="V48" s="29"/>
      <c r="W48" s="30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</row>
    <row r="49" ht="15.75" customHeight="1">
      <c r="A49" s="13">
        <v>8.0</v>
      </c>
      <c r="B49" s="14" t="s">
        <v>183</v>
      </c>
      <c r="C49" s="2"/>
      <c r="D49" s="3"/>
      <c r="E49" s="20">
        <v>9.0</v>
      </c>
      <c r="F49" s="20">
        <v>10.0</v>
      </c>
      <c r="G49" s="19"/>
      <c r="H49" s="19"/>
      <c r="I49" s="20">
        <v>20.0</v>
      </c>
      <c r="J49" s="19"/>
      <c r="K49" s="20">
        <v>4.0</v>
      </c>
      <c r="L49" s="19"/>
      <c r="M49" s="19"/>
      <c r="N49" s="20">
        <v>12.0</v>
      </c>
      <c r="O49" s="20">
        <v>2.0</v>
      </c>
      <c r="P49" s="19"/>
      <c r="Q49" s="19"/>
      <c r="R49" s="19"/>
      <c r="S49" s="19"/>
      <c r="T49" s="20">
        <f t="shared" si="3"/>
        <v>57</v>
      </c>
      <c r="U49" s="28"/>
      <c r="V49" s="29"/>
      <c r="W49" s="30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ht="15.75" customHeight="1">
      <c r="A50" s="13">
        <v>9.0</v>
      </c>
      <c r="B50" s="14" t="s">
        <v>184</v>
      </c>
      <c r="C50" s="2"/>
      <c r="D50" s="3"/>
      <c r="E50" s="20">
        <v>6.0</v>
      </c>
      <c r="F50" s="20">
        <v>1.0</v>
      </c>
      <c r="G50" s="20">
        <v>1.0</v>
      </c>
      <c r="H50" s="19"/>
      <c r="I50" s="19"/>
      <c r="J50" s="19"/>
      <c r="K50" s="19"/>
      <c r="L50" s="20">
        <v>3.0</v>
      </c>
      <c r="M50" s="20">
        <v>7.0</v>
      </c>
      <c r="N50" s="20">
        <v>14.0</v>
      </c>
      <c r="O50" s="20">
        <v>5.0</v>
      </c>
      <c r="P50" s="20">
        <v>7.0</v>
      </c>
      <c r="Q50" s="20">
        <v>8.0</v>
      </c>
      <c r="R50" s="19"/>
      <c r="S50" s="19"/>
      <c r="T50" s="20">
        <f t="shared" si="3"/>
        <v>52</v>
      </c>
      <c r="U50" s="28"/>
      <c r="V50" s="29"/>
      <c r="W50" s="30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ht="15.75" customHeight="1">
      <c r="A51" s="13">
        <v>10.0</v>
      </c>
      <c r="B51" s="14" t="s">
        <v>182</v>
      </c>
      <c r="C51" s="2"/>
      <c r="D51" s="3"/>
      <c r="E51" s="20">
        <v>3.0</v>
      </c>
      <c r="F51" s="19"/>
      <c r="G51" s="20">
        <v>3.0</v>
      </c>
      <c r="H51" s="19"/>
      <c r="I51" s="20">
        <v>6.0</v>
      </c>
      <c r="J51" s="19"/>
      <c r="K51" s="20">
        <v>6.0</v>
      </c>
      <c r="L51" s="19"/>
      <c r="M51" s="20">
        <v>6.0</v>
      </c>
      <c r="N51" s="20">
        <v>6.0</v>
      </c>
      <c r="O51" s="19"/>
      <c r="P51" s="19"/>
      <c r="Q51" s="19"/>
      <c r="R51" s="21">
        <v>10.0</v>
      </c>
      <c r="S51" s="21">
        <v>10.0</v>
      </c>
      <c r="T51" s="20">
        <f t="shared" si="3"/>
        <v>50</v>
      </c>
      <c r="U51" s="28"/>
      <c r="V51" s="29"/>
      <c r="W51" s="30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ht="15.75" customHeight="1">
      <c r="A52" s="13">
        <v>11.0</v>
      </c>
      <c r="B52" s="14" t="s">
        <v>192</v>
      </c>
      <c r="C52" s="2"/>
      <c r="D52" s="3"/>
      <c r="E52" s="20">
        <v>1.0</v>
      </c>
      <c r="F52" s="19"/>
      <c r="G52" s="19"/>
      <c r="H52" s="19"/>
      <c r="I52" s="19"/>
      <c r="J52" s="19"/>
      <c r="K52" s="20">
        <v>10.0</v>
      </c>
      <c r="L52" s="20">
        <v>8.0</v>
      </c>
      <c r="M52" s="19"/>
      <c r="N52" s="19"/>
      <c r="O52" s="19"/>
      <c r="P52" s="19"/>
      <c r="Q52" s="20">
        <v>5.0</v>
      </c>
      <c r="R52" s="20">
        <v>5.0</v>
      </c>
      <c r="S52" s="21">
        <v>4.0</v>
      </c>
      <c r="T52" s="20">
        <f t="shared" si="3"/>
        <v>33</v>
      </c>
      <c r="U52" s="28"/>
      <c r="V52" s="29"/>
      <c r="W52" s="30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ht="15.75" customHeight="1">
      <c r="A53" s="13">
        <v>12.0</v>
      </c>
      <c r="B53" s="14" t="s">
        <v>193</v>
      </c>
      <c r="C53" s="2"/>
      <c r="D53" s="3"/>
      <c r="E53" s="20">
        <v>5.0</v>
      </c>
      <c r="F53" s="19"/>
      <c r="G53" s="20">
        <v>2.0</v>
      </c>
      <c r="H53" s="19"/>
      <c r="I53" s="20">
        <v>10.0</v>
      </c>
      <c r="J53" s="20">
        <v>3.0</v>
      </c>
      <c r="K53" s="20">
        <v>2.0</v>
      </c>
      <c r="L53" s="19"/>
      <c r="M53" s="19"/>
      <c r="N53" s="19"/>
      <c r="O53" s="19"/>
      <c r="P53" s="19"/>
      <c r="Q53" s="19"/>
      <c r="R53" s="21">
        <v>7.0</v>
      </c>
      <c r="S53" s="19"/>
      <c r="T53" s="20">
        <f t="shared" si="3"/>
        <v>29</v>
      </c>
      <c r="U53" s="28"/>
      <c r="V53" s="29"/>
      <c r="W53" s="30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ht="15.75" customHeight="1">
      <c r="A54" s="13">
        <v>13.0</v>
      </c>
      <c r="B54" s="14" t="s">
        <v>199</v>
      </c>
      <c r="C54" s="2"/>
      <c r="D54" s="3"/>
      <c r="E54" s="19"/>
      <c r="F54" s="20">
        <v>4.0</v>
      </c>
      <c r="G54" s="20">
        <v>5.0</v>
      </c>
      <c r="H54" s="19"/>
      <c r="I54" s="19"/>
      <c r="J54" s="19"/>
      <c r="K54" s="19"/>
      <c r="L54" s="19"/>
      <c r="M54" s="19"/>
      <c r="N54" s="20">
        <v>8.0</v>
      </c>
      <c r="O54" s="19"/>
      <c r="P54" s="19"/>
      <c r="Q54" s="19"/>
      <c r="R54" s="21">
        <v>6.0</v>
      </c>
      <c r="S54" s="21">
        <v>3.0</v>
      </c>
      <c r="T54" s="20">
        <f t="shared" si="3"/>
        <v>26</v>
      </c>
      <c r="U54" s="28"/>
      <c r="V54" s="29"/>
      <c r="W54" s="30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</row>
    <row r="55" ht="15.75" customHeight="1">
      <c r="A55" s="13">
        <v>14.0</v>
      </c>
      <c r="B55" s="14" t="s">
        <v>195</v>
      </c>
      <c r="C55" s="2"/>
      <c r="D55" s="3"/>
      <c r="E55" s="19"/>
      <c r="F55" s="20">
        <v>3.0</v>
      </c>
      <c r="G55" s="20">
        <v>6.0</v>
      </c>
      <c r="H55" s="19"/>
      <c r="I55" s="19"/>
      <c r="J55" s="20">
        <v>6.0</v>
      </c>
      <c r="K55" s="19"/>
      <c r="L55" s="19"/>
      <c r="M55" s="19"/>
      <c r="N55" s="19"/>
      <c r="O55" s="19"/>
      <c r="P55" s="19"/>
      <c r="Q55" s="19"/>
      <c r="R55" s="19"/>
      <c r="S55" s="21">
        <v>9.0</v>
      </c>
      <c r="T55" s="20">
        <f t="shared" si="3"/>
        <v>24</v>
      </c>
      <c r="U55" s="28"/>
      <c r="V55" s="29"/>
      <c r="W55" s="30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</row>
    <row r="56" ht="15.75" customHeight="1">
      <c r="A56" s="13">
        <v>15.0</v>
      </c>
      <c r="B56" s="14" t="s">
        <v>187</v>
      </c>
      <c r="C56" s="2"/>
      <c r="D56" s="3"/>
      <c r="E56" s="34"/>
      <c r="F56" s="34"/>
      <c r="G56" s="34"/>
      <c r="H56" s="34"/>
      <c r="I56" s="34"/>
      <c r="J56" s="34"/>
      <c r="K56" s="34"/>
      <c r="L56" s="34"/>
      <c r="M56" s="20">
        <v>5.0</v>
      </c>
      <c r="N56" s="20">
        <v>2.0</v>
      </c>
      <c r="O56" s="19"/>
      <c r="P56" s="19"/>
      <c r="Q56" s="19"/>
      <c r="R56" s="21">
        <v>4.0</v>
      </c>
      <c r="S56" s="19">
        <v>5.0</v>
      </c>
      <c r="T56" s="20">
        <f t="shared" si="3"/>
        <v>16</v>
      </c>
      <c r="U56" s="28"/>
      <c r="V56" s="29"/>
      <c r="W56" s="30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</row>
    <row r="57" ht="15.75" customHeight="1">
      <c r="A57" s="13">
        <v>16.0</v>
      </c>
      <c r="B57" s="14" t="s">
        <v>200</v>
      </c>
      <c r="C57" s="2"/>
      <c r="D57" s="3"/>
      <c r="E57" s="19"/>
      <c r="F57" s="19"/>
      <c r="G57" s="20">
        <v>4.0</v>
      </c>
      <c r="H57" s="19"/>
      <c r="I57" s="20">
        <v>8.0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0">
        <f t="shared" si="3"/>
        <v>12</v>
      </c>
      <c r="U57" s="28"/>
      <c r="V57" s="29"/>
      <c r="W57" s="30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ht="15.75" customHeight="1">
      <c r="A58" s="13">
        <v>17.0</v>
      </c>
      <c r="B58" s="14" t="s">
        <v>201</v>
      </c>
      <c r="C58" s="2"/>
      <c r="D58" s="3"/>
      <c r="E58" s="20">
        <v>2.0</v>
      </c>
      <c r="F58" s="19"/>
      <c r="G58" s="19"/>
      <c r="H58" s="20">
        <v>6.0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20">
        <f t="shared" si="3"/>
        <v>8</v>
      </c>
      <c r="U58" s="28"/>
      <c r="V58" s="29"/>
      <c r="W58" s="30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</row>
    <row r="59" ht="15.75" customHeight="1">
      <c r="A59" s="13">
        <v>18.0</v>
      </c>
      <c r="B59" s="14" t="s">
        <v>194</v>
      </c>
      <c r="C59" s="2"/>
      <c r="D59" s="3"/>
      <c r="E59" s="19"/>
      <c r="F59" s="20">
        <v>5.0</v>
      </c>
      <c r="G59" s="19"/>
      <c r="H59" s="19"/>
      <c r="I59" s="19"/>
      <c r="J59" s="21">
        <v>1.0</v>
      </c>
      <c r="K59" s="19"/>
      <c r="L59" s="19"/>
      <c r="M59" s="19"/>
      <c r="N59" s="19"/>
      <c r="O59" s="20">
        <v>1.0</v>
      </c>
      <c r="P59" s="19"/>
      <c r="Q59" s="19"/>
      <c r="R59" s="19"/>
      <c r="S59" s="19"/>
      <c r="T59" s="20">
        <f t="shared" si="3"/>
        <v>7</v>
      </c>
      <c r="U59" s="28"/>
      <c r="V59" s="29"/>
      <c r="W59" s="30"/>
      <c r="X59" s="27"/>
      <c r="Y59" s="27"/>
      <c r="Z59" s="27"/>
      <c r="AA59" s="27"/>
      <c r="AB59" s="27"/>
      <c r="AC59" s="27"/>
      <c r="AD59" s="27"/>
      <c r="AE59" s="27"/>
      <c r="AF59" s="22"/>
      <c r="AG59" s="22"/>
      <c r="AH59" s="22"/>
      <c r="AI59" s="22"/>
      <c r="AJ59" s="22"/>
      <c r="AK59" s="22"/>
    </row>
    <row r="60" ht="15.75" customHeight="1">
      <c r="A60" s="13">
        <v>19.0</v>
      </c>
      <c r="B60" s="14" t="s">
        <v>205</v>
      </c>
      <c r="C60" s="2"/>
      <c r="D60" s="3"/>
      <c r="E60" s="19"/>
      <c r="F60" s="19"/>
      <c r="G60" s="19"/>
      <c r="H60" s="19"/>
      <c r="I60" s="19"/>
      <c r="J60" s="19"/>
      <c r="K60" s="19"/>
      <c r="L60" s="19"/>
      <c r="M60" s="20">
        <v>3.0</v>
      </c>
      <c r="N60" s="19"/>
      <c r="O60" s="19"/>
      <c r="P60" s="19"/>
      <c r="Q60" s="19"/>
      <c r="R60" s="19"/>
      <c r="S60" s="19"/>
      <c r="T60" s="20">
        <f t="shared" si="3"/>
        <v>3</v>
      </c>
      <c r="U60" s="28"/>
      <c r="V60" s="29"/>
      <c r="W60" s="30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</row>
    <row r="61" ht="15.75" customHeight="1">
      <c r="A61" s="13">
        <v>20.0</v>
      </c>
      <c r="B61" s="14" t="s">
        <v>206</v>
      </c>
      <c r="C61" s="2"/>
      <c r="D61" s="3"/>
      <c r="E61" s="34"/>
      <c r="F61" s="34"/>
      <c r="G61" s="34"/>
      <c r="H61" s="34"/>
      <c r="I61" s="34"/>
      <c r="J61" s="34"/>
      <c r="K61" s="34"/>
      <c r="L61" s="34"/>
      <c r="M61" s="20">
        <v>1.0</v>
      </c>
      <c r="N61" s="19"/>
      <c r="O61" s="19"/>
      <c r="P61" s="19"/>
      <c r="Q61" s="19"/>
      <c r="R61" s="19"/>
      <c r="S61" s="19"/>
      <c r="T61" s="20">
        <f t="shared" si="3"/>
        <v>1</v>
      </c>
      <c r="U61" s="28"/>
      <c r="V61" s="29"/>
      <c r="W61" s="30"/>
      <c r="X61" s="27"/>
      <c r="Y61" s="27"/>
      <c r="Z61" s="27"/>
      <c r="AA61" s="27"/>
      <c r="AB61" s="27"/>
      <c r="AC61" s="27"/>
      <c r="AD61" s="27"/>
      <c r="AE61" s="27"/>
      <c r="AF61" s="22"/>
      <c r="AG61" s="22"/>
      <c r="AH61" s="22"/>
      <c r="AI61" s="22"/>
      <c r="AJ61" s="22"/>
      <c r="AK61" s="22"/>
    </row>
    <row r="62" ht="15.75" customHeight="1">
      <c r="B62" s="18"/>
      <c r="C62" s="18"/>
      <c r="D62" s="22"/>
      <c r="E62" s="27"/>
      <c r="F62" s="27"/>
      <c r="G62" s="27"/>
      <c r="H62" s="27"/>
      <c r="I62" s="27"/>
      <c r="J62" s="27"/>
      <c r="K62" s="27"/>
      <c r="L62" s="27"/>
      <c r="M62" s="22"/>
      <c r="N62" s="22"/>
      <c r="O62" s="22"/>
      <c r="P62" s="22"/>
      <c r="Q62" s="22"/>
      <c r="R62" s="22"/>
      <c r="S62" s="22"/>
      <c r="T62" s="18"/>
      <c r="U62" s="22"/>
      <c r="V62" s="22"/>
      <c r="W62" s="22"/>
      <c r="X62" s="27"/>
      <c r="Y62" s="27"/>
      <c r="Z62" s="27"/>
      <c r="AA62" s="27"/>
      <c r="AB62" s="27"/>
      <c r="AC62" s="27"/>
      <c r="AD62" s="27"/>
      <c r="AE62" s="27"/>
      <c r="AF62" s="22"/>
      <c r="AG62" s="22"/>
      <c r="AH62" s="22"/>
      <c r="AI62" s="22"/>
      <c r="AJ62" s="22"/>
      <c r="AK62" s="22"/>
    </row>
    <row r="63" ht="15.75" customHeight="1">
      <c r="B63" s="105"/>
      <c r="C63" s="105"/>
      <c r="D63" s="105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</row>
    <row r="64" ht="15.75" customHeight="1">
      <c r="B64" s="62" t="s">
        <v>207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36"/>
      <c r="V64" s="36"/>
      <c r="W64" s="36"/>
      <c r="X64" s="36"/>
      <c r="Y64" s="36"/>
    </row>
    <row r="65" ht="15.75" customHeight="1">
      <c r="A65" s="13">
        <v>1.0</v>
      </c>
      <c r="B65" s="80" t="s">
        <v>186</v>
      </c>
      <c r="C65" s="81"/>
      <c r="D65" s="82"/>
      <c r="E65" s="15">
        <v>7.0</v>
      </c>
      <c r="F65" s="15">
        <v>4.0</v>
      </c>
      <c r="G65" s="15">
        <v>5.0</v>
      </c>
      <c r="H65" s="15">
        <v>5.0</v>
      </c>
      <c r="I65" s="15">
        <v>12.0</v>
      </c>
      <c r="J65" s="15">
        <v>6.0</v>
      </c>
      <c r="K65" s="15">
        <v>12.0</v>
      </c>
      <c r="L65" s="15">
        <v>6.0</v>
      </c>
      <c r="M65" s="15">
        <v>9.0</v>
      </c>
      <c r="N65" s="15">
        <v>18.0</v>
      </c>
      <c r="O65" s="15">
        <v>6.0</v>
      </c>
      <c r="P65" s="15">
        <v>9.0</v>
      </c>
      <c r="Q65" s="15">
        <v>8.0</v>
      </c>
      <c r="R65" s="15">
        <v>9.0</v>
      </c>
      <c r="S65" s="17">
        <v>6.0</v>
      </c>
      <c r="T65" s="15">
        <f t="shared" ref="T65:T79" si="4">SUM(E65:S65)</f>
        <v>122</v>
      </c>
      <c r="U65" s="28"/>
      <c r="V65" s="29"/>
      <c r="W65" s="30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</row>
    <row r="66" ht="15.75" customHeight="1">
      <c r="A66" s="13">
        <v>2.0</v>
      </c>
      <c r="B66" s="14" t="s">
        <v>181</v>
      </c>
      <c r="C66" s="2"/>
      <c r="D66" s="3"/>
      <c r="E66" s="20">
        <v>8.0</v>
      </c>
      <c r="F66" s="20">
        <v>5.0</v>
      </c>
      <c r="G66" s="20">
        <v>7.0</v>
      </c>
      <c r="H66" s="20">
        <v>7.0</v>
      </c>
      <c r="I66" s="20">
        <v>14.0</v>
      </c>
      <c r="J66" s="20">
        <v>3.0</v>
      </c>
      <c r="K66" s="20">
        <v>14.0</v>
      </c>
      <c r="L66" s="20">
        <v>5.0</v>
      </c>
      <c r="M66" s="20">
        <v>8.0</v>
      </c>
      <c r="N66" s="20">
        <v>10.0</v>
      </c>
      <c r="O66" s="20">
        <v>7.0</v>
      </c>
      <c r="P66" s="20">
        <v>8.0</v>
      </c>
      <c r="Q66" s="20">
        <v>7.0</v>
      </c>
      <c r="R66" s="20">
        <v>6.0</v>
      </c>
      <c r="S66" s="21">
        <v>7.0</v>
      </c>
      <c r="T66" s="20">
        <f t="shared" si="4"/>
        <v>116</v>
      </c>
      <c r="U66" s="28"/>
      <c r="V66" s="29"/>
      <c r="W66" s="30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</row>
    <row r="67" ht="15.75" customHeight="1">
      <c r="A67" s="13">
        <v>3.0</v>
      </c>
      <c r="B67" s="14" t="s">
        <v>182</v>
      </c>
      <c r="C67" s="2"/>
      <c r="D67" s="3"/>
      <c r="E67" s="20">
        <v>10.0</v>
      </c>
      <c r="F67" s="20">
        <v>6.0</v>
      </c>
      <c r="G67" s="20">
        <v>8.0</v>
      </c>
      <c r="H67" s="19"/>
      <c r="I67" s="20">
        <v>18.0</v>
      </c>
      <c r="J67" s="20">
        <v>7.0</v>
      </c>
      <c r="K67" s="20">
        <v>18.0</v>
      </c>
      <c r="L67" s="20"/>
      <c r="M67" s="19"/>
      <c r="N67" s="20">
        <v>20.0</v>
      </c>
      <c r="O67" s="20">
        <v>10.0</v>
      </c>
      <c r="P67" s="19"/>
      <c r="Q67" s="20">
        <v>5.0</v>
      </c>
      <c r="R67" s="19"/>
      <c r="S67" s="21">
        <v>8.0</v>
      </c>
      <c r="T67" s="20">
        <f t="shared" si="4"/>
        <v>110</v>
      </c>
      <c r="U67" s="28"/>
      <c r="V67" s="29"/>
      <c r="W67" s="30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</row>
    <row r="68" ht="15.75" customHeight="1">
      <c r="A68" s="13">
        <v>4.0</v>
      </c>
      <c r="B68" s="14" t="s">
        <v>192</v>
      </c>
      <c r="C68" s="2"/>
      <c r="D68" s="3"/>
      <c r="E68" s="20">
        <v>6.0</v>
      </c>
      <c r="F68" s="19"/>
      <c r="G68" s="19"/>
      <c r="H68" s="20">
        <v>10.0</v>
      </c>
      <c r="I68" s="19"/>
      <c r="J68" s="20">
        <v>8.0</v>
      </c>
      <c r="K68" s="20">
        <v>16.0</v>
      </c>
      <c r="L68" s="20">
        <v>8.0</v>
      </c>
      <c r="M68" s="20">
        <v>10.0</v>
      </c>
      <c r="N68" s="20">
        <v>16.0</v>
      </c>
      <c r="O68" s="19"/>
      <c r="P68" s="19"/>
      <c r="Q68" s="20">
        <v>9.0</v>
      </c>
      <c r="R68" s="20">
        <v>8.0</v>
      </c>
      <c r="S68" s="21">
        <v>9.0</v>
      </c>
      <c r="T68" s="20">
        <f t="shared" si="4"/>
        <v>100</v>
      </c>
      <c r="U68" s="28"/>
      <c r="V68" s="29"/>
      <c r="W68" s="30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</row>
    <row r="69" ht="15.75" customHeight="1">
      <c r="A69" s="13">
        <v>5.0</v>
      </c>
      <c r="B69" s="14" t="s">
        <v>189</v>
      </c>
      <c r="C69" s="2"/>
      <c r="D69" s="3"/>
      <c r="E69" s="19"/>
      <c r="F69" s="20">
        <v>10.0</v>
      </c>
      <c r="G69" s="20">
        <v>10.0</v>
      </c>
      <c r="H69" s="19"/>
      <c r="I69" s="20">
        <v>20.0</v>
      </c>
      <c r="J69" s="20">
        <v>10.0</v>
      </c>
      <c r="K69" s="20">
        <v>20.0</v>
      </c>
      <c r="L69" s="20">
        <v>9.0</v>
      </c>
      <c r="M69" s="19"/>
      <c r="N69" s="19"/>
      <c r="O69" s="19"/>
      <c r="P69" s="20">
        <v>10.0</v>
      </c>
      <c r="Q69" s="19"/>
      <c r="R69" s="19"/>
      <c r="S69" s="19"/>
      <c r="T69" s="20">
        <f t="shared" si="4"/>
        <v>89</v>
      </c>
      <c r="U69" s="28"/>
      <c r="V69" s="29"/>
      <c r="W69" s="30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</row>
    <row r="70" ht="15.75" customHeight="1">
      <c r="A70" s="13">
        <v>6.0</v>
      </c>
      <c r="B70" s="14" t="s">
        <v>185</v>
      </c>
      <c r="C70" s="2"/>
      <c r="D70" s="3"/>
      <c r="E70" s="15">
        <v>9.0</v>
      </c>
      <c r="F70" s="15">
        <v>8.0</v>
      </c>
      <c r="G70" s="15">
        <v>9.0</v>
      </c>
      <c r="H70" s="15">
        <v>9.0</v>
      </c>
      <c r="I70" s="16"/>
      <c r="J70" s="15">
        <v>9.0</v>
      </c>
      <c r="K70" s="16"/>
      <c r="L70" s="15">
        <v>10.0</v>
      </c>
      <c r="M70" s="16"/>
      <c r="N70" s="16"/>
      <c r="O70" s="16"/>
      <c r="P70" s="16"/>
      <c r="Q70" s="15">
        <v>10.0</v>
      </c>
      <c r="R70" s="15">
        <v>10.0</v>
      </c>
      <c r="S70" s="17">
        <v>10.0</v>
      </c>
      <c r="T70" s="20">
        <f t="shared" si="4"/>
        <v>84</v>
      </c>
      <c r="U70" s="28"/>
      <c r="V70" s="29"/>
      <c r="W70" s="30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</row>
    <row r="71" ht="15.75" customHeight="1">
      <c r="A71" s="13">
        <v>7.0</v>
      </c>
      <c r="B71" s="14" t="s">
        <v>191</v>
      </c>
      <c r="C71" s="2"/>
      <c r="D71" s="3"/>
      <c r="E71" s="20">
        <v>4.0</v>
      </c>
      <c r="F71" s="20">
        <v>3.0</v>
      </c>
      <c r="G71" s="19"/>
      <c r="H71" s="19"/>
      <c r="I71" s="20">
        <v>16.0</v>
      </c>
      <c r="J71" s="20">
        <v>2.0</v>
      </c>
      <c r="K71" s="20">
        <v>10.0</v>
      </c>
      <c r="L71" s="20">
        <v>7.0</v>
      </c>
      <c r="M71" s="19"/>
      <c r="N71" s="19"/>
      <c r="O71" s="20">
        <v>5.0</v>
      </c>
      <c r="P71" s="19"/>
      <c r="Q71" s="20">
        <v>6.0</v>
      </c>
      <c r="R71" s="19"/>
      <c r="S71" s="19"/>
      <c r="T71" s="20">
        <f t="shared" si="4"/>
        <v>53</v>
      </c>
      <c r="U71" s="28"/>
      <c r="V71" s="29"/>
      <c r="W71" s="30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</row>
    <row r="72" ht="15.75" customHeight="1">
      <c r="A72" s="13">
        <v>8.0</v>
      </c>
      <c r="B72" s="14" t="s">
        <v>183</v>
      </c>
      <c r="C72" s="2"/>
      <c r="D72" s="3"/>
      <c r="E72" s="19"/>
      <c r="F72" s="20">
        <v>2.0</v>
      </c>
      <c r="G72" s="20">
        <v>6.0</v>
      </c>
      <c r="H72" s="19"/>
      <c r="I72" s="20">
        <v>10.0</v>
      </c>
      <c r="J72" s="20">
        <v>5.0</v>
      </c>
      <c r="K72" s="19"/>
      <c r="L72" s="19"/>
      <c r="M72" s="19"/>
      <c r="N72" s="20">
        <v>6.0</v>
      </c>
      <c r="O72" s="19"/>
      <c r="P72" s="19"/>
      <c r="Q72" s="19"/>
      <c r="R72" s="19"/>
      <c r="S72" s="19"/>
      <c r="T72" s="20">
        <f t="shared" si="4"/>
        <v>29</v>
      </c>
      <c r="U72" s="28"/>
      <c r="V72" s="29"/>
      <c r="W72" s="30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</row>
    <row r="73" ht="15.75" customHeight="1">
      <c r="A73" s="13">
        <v>9.0</v>
      </c>
      <c r="B73" s="14" t="s">
        <v>187</v>
      </c>
      <c r="C73" s="2"/>
      <c r="D73" s="3"/>
      <c r="E73" s="19"/>
      <c r="F73" s="19"/>
      <c r="G73" s="19"/>
      <c r="H73" s="19"/>
      <c r="I73" s="19"/>
      <c r="J73" s="19"/>
      <c r="K73" s="19"/>
      <c r="L73" s="19"/>
      <c r="M73" s="20">
        <v>7.0</v>
      </c>
      <c r="N73" s="20">
        <v>4.0</v>
      </c>
      <c r="O73" s="19"/>
      <c r="P73" s="19"/>
      <c r="Q73" s="19"/>
      <c r="R73" s="21">
        <v>7.0</v>
      </c>
      <c r="S73" s="21">
        <v>5.0</v>
      </c>
      <c r="T73" s="20">
        <f t="shared" si="4"/>
        <v>23</v>
      </c>
      <c r="U73" s="28"/>
      <c r="V73" s="29"/>
      <c r="W73" s="30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</row>
    <row r="74" ht="15.75" customHeight="1">
      <c r="A74" s="13">
        <v>10.0</v>
      </c>
      <c r="B74" s="14" t="s">
        <v>194</v>
      </c>
      <c r="C74" s="2"/>
      <c r="D74" s="3"/>
      <c r="E74" s="19"/>
      <c r="F74" s="20">
        <v>9.0</v>
      </c>
      <c r="G74" s="19"/>
      <c r="H74" s="19"/>
      <c r="I74" s="19"/>
      <c r="J74" s="20">
        <v>1.0</v>
      </c>
      <c r="K74" s="19"/>
      <c r="L74" s="19"/>
      <c r="M74" s="19"/>
      <c r="N74" s="19"/>
      <c r="O74" s="20">
        <v>8.0</v>
      </c>
      <c r="P74" s="19"/>
      <c r="Q74" s="19"/>
      <c r="R74" s="19"/>
      <c r="S74" s="19"/>
      <c r="T74" s="20">
        <f t="shared" si="4"/>
        <v>18</v>
      </c>
      <c r="U74" s="28"/>
      <c r="V74" s="29"/>
      <c r="W74" s="30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</row>
    <row r="75" ht="15.75" customHeight="1">
      <c r="A75" s="13">
        <v>11.0</v>
      </c>
      <c r="B75" s="14" t="s">
        <v>201</v>
      </c>
      <c r="C75" s="2"/>
      <c r="D75" s="3"/>
      <c r="E75" s="20">
        <v>5.0</v>
      </c>
      <c r="F75" s="19"/>
      <c r="G75" s="19"/>
      <c r="H75" s="20">
        <v>6.0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20">
        <f t="shared" si="4"/>
        <v>11</v>
      </c>
      <c r="U75" s="28"/>
      <c r="V75" s="29"/>
      <c r="W75" s="30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</row>
    <row r="76" ht="15.75" customHeight="1">
      <c r="A76" s="13">
        <v>12.0</v>
      </c>
      <c r="B76" s="14" t="s">
        <v>188</v>
      </c>
      <c r="C76" s="2"/>
      <c r="D76" s="3"/>
      <c r="E76" s="19"/>
      <c r="F76" s="20">
        <v>7.0</v>
      </c>
      <c r="G76" s="19"/>
      <c r="H76" s="19"/>
      <c r="I76" s="19"/>
      <c r="J76" s="20">
        <v>4.0</v>
      </c>
      <c r="K76" s="19"/>
      <c r="L76" s="19"/>
      <c r="M76" s="19"/>
      <c r="N76" s="19"/>
      <c r="O76" s="19"/>
      <c r="P76" s="19"/>
      <c r="Q76" s="19"/>
      <c r="R76" s="19"/>
      <c r="S76" s="19"/>
      <c r="T76" s="20">
        <f t="shared" si="4"/>
        <v>11</v>
      </c>
      <c r="U76" s="28"/>
      <c r="V76" s="29"/>
      <c r="W76" s="30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</row>
    <row r="77" ht="15.75" customHeight="1">
      <c r="A77" s="13">
        <v>13.0</v>
      </c>
      <c r="B77" s="14" t="s">
        <v>184</v>
      </c>
      <c r="C77" s="2"/>
      <c r="D77" s="3"/>
      <c r="E77" s="19"/>
      <c r="F77" s="19"/>
      <c r="G77" s="19"/>
      <c r="H77" s="19"/>
      <c r="I77" s="19"/>
      <c r="J77" s="19"/>
      <c r="K77" s="19"/>
      <c r="L77" s="19"/>
      <c r="M77" s="19"/>
      <c r="N77" s="20">
        <v>8.0</v>
      </c>
      <c r="O77" s="19"/>
      <c r="P77" s="19"/>
      <c r="Q77" s="19"/>
      <c r="R77" s="19"/>
      <c r="S77" s="19"/>
      <c r="T77" s="20">
        <f t="shared" si="4"/>
        <v>8</v>
      </c>
      <c r="U77" s="28"/>
      <c r="V77" s="29"/>
      <c r="W77" s="30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</row>
    <row r="78" ht="15.75" customHeight="1">
      <c r="A78" s="13">
        <v>14.0</v>
      </c>
      <c r="B78" s="14" t="s">
        <v>206</v>
      </c>
      <c r="C78" s="2"/>
      <c r="D78" s="3"/>
      <c r="E78" s="19"/>
      <c r="F78" s="19"/>
      <c r="G78" s="19"/>
      <c r="H78" s="20">
        <v>8.0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20">
        <f t="shared" si="4"/>
        <v>8</v>
      </c>
      <c r="U78" s="28"/>
      <c r="V78" s="29"/>
      <c r="W78" s="30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</row>
    <row r="79" ht="15.75" customHeight="1">
      <c r="A79" s="13">
        <v>15.0</v>
      </c>
      <c r="B79" s="14" t="s">
        <v>200</v>
      </c>
      <c r="C79" s="2"/>
      <c r="D79" s="3"/>
      <c r="E79" s="19"/>
      <c r="F79" s="20">
        <v>1.0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0">
        <f t="shared" si="4"/>
        <v>1</v>
      </c>
      <c r="U79" s="28"/>
      <c r="V79" s="29"/>
      <c r="W79" s="30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</row>
    <row r="80" ht="15.75" customHeight="1">
      <c r="B80" s="105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</row>
    <row r="81" ht="15.75" customHeight="1">
      <c r="B81" s="62" t="s">
        <v>208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4"/>
      <c r="U81" s="36"/>
      <c r="V81" s="36"/>
      <c r="W81" s="36"/>
      <c r="X81" s="36"/>
      <c r="Y81" s="36"/>
    </row>
    <row r="82" ht="15.75" customHeight="1">
      <c r="A82" s="13">
        <v>1.0</v>
      </c>
      <c r="B82" s="80" t="s">
        <v>181</v>
      </c>
      <c r="C82" s="81"/>
      <c r="D82" s="82"/>
      <c r="E82" s="15">
        <v>10.0</v>
      </c>
      <c r="F82" s="15">
        <v>9.0</v>
      </c>
      <c r="G82" s="15">
        <v>10.0</v>
      </c>
      <c r="H82" s="15">
        <v>9.0</v>
      </c>
      <c r="I82" s="15">
        <v>18.0</v>
      </c>
      <c r="J82" s="15">
        <v>9.0</v>
      </c>
      <c r="K82" s="15">
        <v>20.0</v>
      </c>
      <c r="L82" s="16"/>
      <c r="M82" s="15">
        <v>9.0</v>
      </c>
      <c r="N82" s="16"/>
      <c r="O82" s="15">
        <v>10.0</v>
      </c>
      <c r="P82" s="16"/>
      <c r="Q82" s="15">
        <v>7.0</v>
      </c>
      <c r="R82" s="15">
        <v>7.0</v>
      </c>
      <c r="S82" s="15">
        <v>8.0</v>
      </c>
      <c r="T82" s="15">
        <f t="shared" ref="T82:T93" si="5">SUM(E82:S82)</f>
        <v>126</v>
      </c>
      <c r="U82" s="28"/>
      <c r="V82" s="29"/>
      <c r="W82" s="30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</row>
    <row r="83" ht="15.75" customHeight="1">
      <c r="A83" s="13">
        <v>2.0</v>
      </c>
      <c r="B83" s="14" t="s">
        <v>187</v>
      </c>
      <c r="C83" s="2"/>
      <c r="D83" s="3"/>
      <c r="E83" s="20">
        <v>9.0</v>
      </c>
      <c r="F83" s="19"/>
      <c r="G83" s="19"/>
      <c r="H83" s="19"/>
      <c r="I83" s="19"/>
      <c r="J83" s="19"/>
      <c r="K83" s="20">
        <v>16.0</v>
      </c>
      <c r="L83" s="19"/>
      <c r="M83" s="19"/>
      <c r="N83" s="20">
        <v>6.0</v>
      </c>
      <c r="O83" s="20">
        <v>16.0</v>
      </c>
      <c r="P83" s="20">
        <v>10.0</v>
      </c>
      <c r="Q83" s="20">
        <v>9.0</v>
      </c>
      <c r="R83" s="20">
        <v>8.0</v>
      </c>
      <c r="S83" s="19"/>
      <c r="T83" s="20">
        <f t="shared" si="5"/>
        <v>74</v>
      </c>
      <c r="U83" s="28"/>
      <c r="V83" s="29"/>
      <c r="W83" s="30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</row>
    <row r="84" ht="15.75" customHeight="1">
      <c r="A84" s="13">
        <v>3.0</v>
      </c>
      <c r="B84" s="14" t="s">
        <v>183</v>
      </c>
      <c r="C84" s="2"/>
      <c r="D84" s="3"/>
      <c r="E84" s="19"/>
      <c r="F84" s="19"/>
      <c r="G84" s="19"/>
      <c r="H84" s="19"/>
      <c r="I84" s="20">
        <v>20.0</v>
      </c>
      <c r="J84" s="19"/>
      <c r="K84" s="20">
        <v>14.0</v>
      </c>
      <c r="L84" s="20">
        <v>10.0</v>
      </c>
      <c r="M84" s="20">
        <v>6.0</v>
      </c>
      <c r="N84" s="20">
        <v>10.0</v>
      </c>
      <c r="O84" s="20">
        <v>8.0</v>
      </c>
      <c r="P84" s="19"/>
      <c r="Q84" s="19"/>
      <c r="R84" s="19"/>
      <c r="S84" s="19"/>
      <c r="T84" s="20">
        <f t="shared" si="5"/>
        <v>68</v>
      </c>
      <c r="U84" s="28"/>
      <c r="V84" s="29"/>
      <c r="W84" s="30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</row>
    <row r="85" ht="15.75" customHeight="1">
      <c r="A85" s="13">
        <v>4.0</v>
      </c>
      <c r="B85" s="14" t="s">
        <v>186</v>
      </c>
      <c r="C85" s="2"/>
      <c r="D85" s="3"/>
      <c r="E85" s="19"/>
      <c r="F85" s="20">
        <v>10.0</v>
      </c>
      <c r="G85" s="19"/>
      <c r="H85" s="20">
        <v>8.0</v>
      </c>
      <c r="I85" s="19"/>
      <c r="J85" s="19"/>
      <c r="K85" s="20">
        <v>12.0</v>
      </c>
      <c r="L85" s="19"/>
      <c r="M85" s="20">
        <v>7.0</v>
      </c>
      <c r="N85" s="19"/>
      <c r="O85" s="19"/>
      <c r="P85" s="19"/>
      <c r="Q85" s="20">
        <v>4.0</v>
      </c>
      <c r="R85" s="20">
        <v>10.0</v>
      </c>
      <c r="S85" s="20">
        <v>10.0</v>
      </c>
      <c r="T85" s="20">
        <f t="shared" si="5"/>
        <v>61</v>
      </c>
      <c r="U85" s="28"/>
      <c r="V85" s="29"/>
      <c r="W85" s="30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</row>
    <row r="86" ht="15.75" customHeight="1">
      <c r="A86" s="13">
        <v>5.0</v>
      </c>
      <c r="B86" s="14" t="s">
        <v>192</v>
      </c>
      <c r="C86" s="2"/>
      <c r="D86" s="3"/>
      <c r="E86" s="37"/>
      <c r="F86" s="37"/>
      <c r="G86" s="37"/>
      <c r="H86" s="37"/>
      <c r="I86" s="37"/>
      <c r="J86" s="37"/>
      <c r="K86" s="37"/>
      <c r="L86" s="37"/>
      <c r="M86" s="20">
        <v>8.0</v>
      </c>
      <c r="N86" s="20">
        <v>16.0</v>
      </c>
      <c r="O86" s="19"/>
      <c r="P86" s="19"/>
      <c r="Q86" s="20">
        <v>7.0</v>
      </c>
      <c r="R86" s="20">
        <v>9.0</v>
      </c>
      <c r="S86" s="20">
        <v>12.0</v>
      </c>
      <c r="T86" s="20">
        <f t="shared" si="5"/>
        <v>52</v>
      </c>
      <c r="U86" s="28"/>
      <c r="V86" s="29"/>
      <c r="W86" s="30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</row>
    <row r="87" ht="15.75" customHeight="1">
      <c r="A87" s="13">
        <v>6.0</v>
      </c>
      <c r="B87" s="14" t="s">
        <v>185</v>
      </c>
      <c r="C87" s="2"/>
      <c r="D87" s="3"/>
      <c r="E87" s="19"/>
      <c r="F87" s="19"/>
      <c r="G87" s="20">
        <v>8.0</v>
      </c>
      <c r="H87" s="20">
        <v>10.0</v>
      </c>
      <c r="I87" s="19"/>
      <c r="J87" s="19"/>
      <c r="K87" s="19"/>
      <c r="L87" s="19"/>
      <c r="M87" s="19"/>
      <c r="N87" s="19"/>
      <c r="O87" s="19"/>
      <c r="P87" s="19"/>
      <c r="Q87" s="20">
        <v>10.0</v>
      </c>
      <c r="R87" s="20">
        <v>5.0</v>
      </c>
      <c r="S87" s="15">
        <v>15.0</v>
      </c>
      <c r="T87" s="20">
        <f t="shared" si="5"/>
        <v>48</v>
      </c>
      <c r="U87" s="28"/>
      <c r="V87" s="29"/>
      <c r="W87" s="30"/>
      <c r="X87" s="25"/>
      <c r="Y87" s="25"/>
      <c r="Z87" s="25"/>
      <c r="AA87" s="25"/>
      <c r="AB87" s="25"/>
      <c r="AC87" s="25"/>
      <c r="AD87" s="25"/>
      <c r="AE87" s="25"/>
      <c r="AF87" s="22"/>
      <c r="AG87" s="22"/>
      <c r="AH87" s="22"/>
      <c r="AI87" s="22"/>
      <c r="AJ87" s="22"/>
      <c r="AK87" s="22"/>
    </row>
    <row r="88" ht="15.75" customHeight="1">
      <c r="A88" s="13">
        <v>7.0</v>
      </c>
      <c r="B88" s="14" t="s">
        <v>184</v>
      </c>
      <c r="C88" s="2"/>
      <c r="D88" s="3"/>
      <c r="E88" s="15">
        <v>8.0</v>
      </c>
      <c r="F88" s="16"/>
      <c r="G88" s="15">
        <v>9.0</v>
      </c>
      <c r="H88" s="16"/>
      <c r="I88" s="16"/>
      <c r="J88" s="15">
        <v>10.0</v>
      </c>
      <c r="K88" s="16"/>
      <c r="L88" s="16"/>
      <c r="M88" s="16"/>
      <c r="N88" s="16"/>
      <c r="O88" s="15">
        <v>6.0</v>
      </c>
      <c r="P88" s="16"/>
      <c r="Q88" s="15">
        <v>14.0</v>
      </c>
      <c r="R88" s="16"/>
      <c r="S88" s="68"/>
      <c r="T88" s="20">
        <f t="shared" si="5"/>
        <v>47</v>
      </c>
      <c r="U88" s="28"/>
      <c r="V88" s="29"/>
      <c r="W88" s="30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</row>
    <row r="89" ht="15.75" customHeight="1">
      <c r="A89" s="13">
        <v>8.0</v>
      </c>
      <c r="B89" s="14" t="s">
        <v>191</v>
      </c>
      <c r="C89" s="2"/>
      <c r="D89" s="3"/>
      <c r="E89" s="19"/>
      <c r="F89" s="19"/>
      <c r="G89" s="19"/>
      <c r="H89" s="19"/>
      <c r="I89" s="19"/>
      <c r="J89" s="19"/>
      <c r="K89" s="20">
        <v>18.0</v>
      </c>
      <c r="L89" s="19"/>
      <c r="M89" s="19"/>
      <c r="N89" s="19"/>
      <c r="O89" s="19"/>
      <c r="P89" s="19"/>
      <c r="Q89" s="20">
        <v>3.0</v>
      </c>
      <c r="R89" s="19"/>
      <c r="S89" s="19"/>
      <c r="T89" s="20">
        <f t="shared" si="5"/>
        <v>21</v>
      </c>
      <c r="U89" s="28"/>
      <c r="V89" s="29"/>
      <c r="W89" s="30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</row>
    <row r="90" ht="15.75" customHeight="1">
      <c r="A90" s="13">
        <v>9.0</v>
      </c>
      <c r="B90" s="14" t="s">
        <v>188</v>
      </c>
      <c r="C90" s="2"/>
      <c r="D90" s="3"/>
      <c r="E90" s="37"/>
      <c r="F90" s="37"/>
      <c r="G90" s="37"/>
      <c r="H90" s="37"/>
      <c r="I90" s="37"/>
      <c r="J90" s="37"/>
      <c r="K90" s="37"/>
      <c r="L90" s="20">
        <v>9.0</v>
      </c>
      <c r="M90" s="19"/>
      <c r="N90" s="19"/>
      <c r="O90" s="19"/>
      <c r="P90" s="19"/>
      <c r="Q90" s="19"/>
      <c r="R90" s="19">
        <v>6.0</v>
      </c>
      <c r="S90" s="19"/>
      <c r="T90" s="20">
        <f t="shared" si="5"/>
        <v>15</v>
      </c>
      <c r="U90" s="28"/>
      <c r="V90" s="29"/>
      <c r="W90" s="30"/>
      <c r="X90" s="25"/>
      <c r="Y90" s="25"/>
      <c r="Z90" s="25"/>
      <c r="AA90" s="25"/>
      <c r="AB90" s="25"/>
      <c r="AC90" s="25"/>
      <c r="AD90" s="25"/>
      <c r="AE90" s="22"/>
      <c r="AF90" s="22"/>
      <c r="AG90" s="22"/>
      <c r="AH90" s="22"/>
      <c r="AI90" s="22"/>
      <c r="AJ90" s="22"/>
      <c r="AK90" s="22"/>
    </row>
    <row r="91" ht="15.75" customHeight="1">
      <c r="A91" s="13">
        <v>10.0</v>
      </c>
      <c r="B91" s="14" t="s">
        <v>194</v>
      </c>
      <c r="C91" s="2"/>
      <c r="D91" s="3"/>
      <c r="E91" s="19"/>
      <c r="F91" s="20">
        <v>8.0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0">
        <f t="shared" si="5"/>
        <v>8</v>
      </c>
      <c r="U91" s="28"/>
      <c r="V91" s="29"/>
      <c r="W91" s="30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</row>
    <row r="92" ht="15.75" customHeight="1">
      <c r="A92" s="13">
        <v>11.0</v>
      </c>
      <c r="B92" s="14" t="s">
        <v>182</v>
      </c>
      <c r="C92" s="2"/>
      <c r="D92" s="3"/>
      <c r="E92" s="37"/>
      <c r="F92" s="37"/>
      <c r="G92" s="37"/>
      <c r="H92" s="37"/>
      <c r="I92" s="37"/>
      <c r="J92" s="37"/>
      <c r="K92" s="37"/>
      <c r="L92" s="37"/>
      <c r="M92" s="19"/>
      <c r="N92" s="20">
        <v>8.0</v>
      </c>
      <c r="O92" s="19"/>
      <c r="P92" s="19"/>
      <c r="Q92" s="19"/>
      <c r="R92" s="19"/>
      <c r="S92" s="19"/>
      <c r="T92" s="20">
        <f t="shared" si="5"/>
        <v>8</v>
      </c>
      <c r="U92" s="28"/>
      <c r="V92" s="29"/>
      <c r="W92" s="30"/>
      <c r="X92" s="25"/>
      <c r="Y92" s="25"/>
      <c r="Z92" s="25"/>
      <c r="AA92" s="25"/>
      <c r="AB92" s="25"/>
      <c r="AC92" s="25"/>
      <c r="AD92" s="25"/>
      <c r="AE92" s="25"/>
      <c r="AF92" s="22"/>
      <c r="AG92" s="22"/>
      <c r="AH92" s="22"/>
      <c r="AI92" s="22"/>
      <c r="AJ92" s="22"/>
      <c r="AK92" s="22"/>
    </row>
    <row r="93" ht="15.75" customHeight="1">
      <c r="A93" s="13">
        <v>12.0</v>
      </c>
      <c r="B93" s="14" t="s">
        <v>206</v>
      </c>
      <c r="C93" s="2"/>
      <c r="D93" s="3"/>
      <c r="E93" s="37"/>
      <c r="F93" s="37"/>
      <c r="G93" s="37"/>
      <c r="H93" s="37"/>
      <c r="I93" s="37"/>
      <c r="J93" s="37"/>
      <c r="K93" s="37"/>
      <c r="L93" s="37"/>
      <c r="M93" s="20">
        <v>5.0</v>
      </c>
      <c r="N93" s="19"/>
      <c r="O93" s="19"/>
      <c r="P93" s="19"/>
      <c r="Q93" s="19"/>
      <c r="R93" s="19"/>
      <c r="S93" s="19"/>
      <c r="T93" s="20">
        <f t="shared" si="5"/>
        <v>5</v>
      </c>
      <c r="U93" s="28"/>
      <c r="V93" s="29"/>
      <c r="W93" s="30"/>
      <c r="X93" s="25"/>
      <c r="Y93" s="25"/>
      <c r="Z93" s="25"/>
      <c r="AA93" s="25"/>
      <c r="AB93" s="25"/>
      <c r="AC93" s="25"/>
      <c r="AD93" s="25"/>
      <c r="AE93" s="25"/>
      <c r="AF93" s="22"/>
      <c r="AG93" s="22"/>
      <c r="AH93" s="22"/>
      <c r="AI93" s="22"/>
      <c r="AJ93" s="22"/>
      <c r="AK93" s="22"/>
    </row>
    <row r="94" ht="15.75" customHeight="1"/>
    <row r="95" ht="15.75" customHeight="1"/>
    <row r="96" ht="15.75" customHeight="1"/>
    <row r="97" ht="22.5" customHeight="1">
      <c r="B97" s="45" t="s">
        <v>55</v>
      </c>
      <c r="C97" s="46"/>
      <c r="D97" s="47"/>
      <c r="E97" s="48" t="s">
        <v>103</v>
      </c>
      <c r="F97" s="48" t="s">
        <v>57</v>
      </c>
      <c r="G97" s="48" t="s">
        <v>105</v>
      </c>
      <c r="H97" s="48" t="s">
        <v>59</v>
      </c>
      <c r="I97" s="48" t="s">
        <v>209</v>
      </c>
      <c r="J97" s="48" t="s">
        <v>15</v>
      </c>
    </row>
    <row r="98" ht="15.75" customHeight="1">
      <c r="A98" s="13">
        <v>1.0</v>
      </c>
      <c r="B98" s="80" t="s">
        <v>181</v>
      </c>
      <c r="C98" s="81"/>
      <c r="D98" s="82"/>
      <c r="E98" s="18">
        <v>97.0</v>
      </c>
      <c r="F98" s="100">
        <v>138.0</v>
      </c>
      <c r="G98" s="15">
        <v>121.0</v>
      </c>
      <c r="H98" s="15">
        <v>116.0</v>
      </c>
      <c r="I98" s="15">
        <v>126.0</v>
      </c>
      <c r="J98" s="15">
        <f t="shared" ref="J98:J107" si="6">SUM(E98:I98)</f>
        <v>598</v>
      </c>
    </row>
    <row r="99" ht="15.75" customHeight="1">
      <c r="A99" s="13">
        <v>2.0</v>
      </c>
      <c r="B99" s="14" t="s">
        <v>186</v>
      </c>
      <c r="C99" s="2"/>
      <c r="D99" s="3"/>
      <c r="E99" s="20">
        <v>61.0</v>
      </c>
      <c r="F99" s="23">
        <v>109.0</v>
      </c>
      <c r="G99" s="20">
        <v>126.0</v>
      </c>
      <c r="H99" s="20">
        <v>122.0</v>
      </c>
      <c r="I99" s="20">
        <v>61.0</v>
      </c>
      <c r="J99" s="20">
        <f t="shared" si="6"/>
        <v>479</v>
      </c>
    </row>
    <row r="100" ht="15.75" customHeight="1">
      <c r="A100" s="13">
        <v>3.0</v>
      </c>
      <c r="B100" s="14" t="s">
        <v>185</v>
      </c>
      <c r="C100" s="2"/>
      <c r="D100" s="3"/>
      <c r="E100" s="20">
        <v>63.0</v>
      </c>
      <c r="F100" s="23">
        <v>71.0</v>
      </c>
      <c r="G100" s="20">
        <v>74.0</v>
      </c>
      <c r="H100" s="20">
        <v>84.0</v>
      </c>
      <c r="I100" s="20">
        <v>48.0</v>
      </c>
      <c r="J100" s="21">
        <f t="shared" si="6"/>
        <v>340</v>
      </c>
      <c r="L100" s="18"/>
      <c r="U100" s="18"/>
      <c r="V100" s="18"/>
      <c r="W100" s="18"/>
      <c r="X100" s="18"/>
      <c r="Y100" s="18"/>
      <c r="Z100" s="18"/>
    </row>
    <row r="101" ht="15.75" customHeight="1">
      <c r="A101" s="13">
        <v>4.0</v>
      </c>
      <c r="B101" s="14" t="s">
        <v>182</v>
      </c>
      <c r="C101" s="2"/>
      <c r="D101" s="3"/>
      <c r="E101" s="20">
        <v>95.0</v>
      </c>
      <c r="F101" s="23">
        <v>85.0</v>
      </c>
      <c r="G101" s="20">
        <v>50.0</v>
      </c>
      <c r="H101" s="20">
        <v>110.0</v>
      </c>
      <c r="I101" s="21">
        <v>8.0</v>
      </c>
      <c r="J101" s="20">
        <f t="shared" si="6"/>
        <v>348</v>
      </c>
    </row>
    <row r="102" ht="15.75" customHeight="1">
      <c r="A102" s="13">
        <v>5.0</v>
      </c>
      <c r="B102" s="14" t="s">
        <v>183</v>
      </c>
      <c r="C102" s="2"/>
      <c r="D102" s="3"/>
      <c r="E102" s="20">
        <v>82.0</v>
      </c>
      <c r="F102" s="23">
        <v>58.0</v>
      </c>
      <c r="G102" s="20">
        <v>57.0</v>
      </c>
      <c r="H102" s="20">
        <v>29.0</v>
      </c>
      <c r="I102" s="20">
        <v>68.0</v>
      </c>
      <c r="J102" s="21">
        <f t="shared" si="6"/>
        <v>294</v>
      </c>
      <c r="L102" s="18"/>
      <c r="U102" s="18"/>
      <c r="V102" s="18"/>
      <c r="W102" s="18"/>
      <c r="X102" s="18"/>
      <c r="Y102" s="18"/>
      <c r="Z102" s="18"/>
    </row>
    <row r="103" ht="15.75" customHeight="1">
      <c r="A103" s="13">
        <v>6.0</v>
      </c>
      <c r="B103" s="14" t="s">
        <v>184</v>
      </c>
      <c r="C103" s="2"/>
      <c r="D103" s="3"/>
      <c r="E103" s="20">
        <v>72.0</v>
      </c>
      <c r="F103" s="23">
        <v>59.0</v>
      </c>
      <c r="G103" s="15">
        <v>52.0</v>
      </c>
      <c r="H103" s="21">
        <v>8.0</v>
      </c>
      <c r="I103" s="20">
        <v>47.0</v>
      </c>
      <c r="J103" s="20">
        <f t="shared" si="6"/>
        <v>238</v>
      </c>
      <c r="L103" s="18"/>
      <c r="O103" s="18"/>
      <c r="P103" s="18"/>
      <c r="Q103" s="18"/>
      <c r="R103" s="18"/>
      <c r="S103" s="18"/>
      <c r="T103" s="68"/>
      <c r="U103" s="18"/>
      <c r="V103" s="18"/>
      <c r="W103" s="18"/>
      <c r="X103" s="18"/>
      <c r="Y103" s="18"/>
      <c r="Z103" s="18"/>
    </row>
    <row r="104" ht="15.75" customHeight="1">
      <c r="A104" s="13">
        <v>7.0</v>
      </c>
      <c r="B104" s="14" t="s">
        <v>192</v>
      </c>
      <c r="C104" s="2"/>
      <c r="D104" s="3"/>
      <c r="E104" s="20">
        <v>18.0</v>
      </c>
      <c r="F104" s="20">
        <v>41.0</v>
      </c>
      <c r="G104" s="20">
        <v>33.0</v>
      </c>
      <c r="H104" s="20">
        <v>100.0</v>
      </c>
      <c r="I104" s="20">
        <v>52.0</v>
      </c>
      <c r="J104" s="20">
        <f t="shared" si="6"/>
        <v>244</v>
      </c>
      <c r="L104" s="18"/>
      <c r="O104" s="18"/>
      <c r="P104" s="18"/>
      <c r="Q104" s="18"/>
      <c r="R104" s="18"/>
      <c r="S104" s="18"/>
      <c r="T104" s="18"/>
      <c r="U104" s="68"/>
      <c r="V104" s="18"/>
    </row>
    <row r="105" ht="15.75" customHeight="1">
      <c r="A105" s="13">
        <v>8.0</v>
      </c>
      <c r="B105" s="14" t="s">
        <v>189</v>
      </c>
      <c r="C105" s="2"/>
      <c r="D105" s="3"/>
      <c r="E105" s="20">
        <v>28.0</v>
      </c>
      <c r="F105" s="20">
        <v>53.0</v>
      </c>
      <c r="G105" s="20">
        <v>70.0</v>
      </c>
      <c r="H105" s="20">
        <v>89.0</v>
      </c>
      <c r="I105" s="19"/>
      <c r="J105" s="20">
        <f t="shared" si="6"/>
        <v>240</v>
      </c>
      <c r="L105" s="18"/>
      <c r="O105" s="18"/>
      <c r="P105" s="18"/>
      <c r="Q105" s="18"/>
      <c r="R105" s="18"/>
      <c r="S105" s="18"/>
      <c r="T105" s="18"/>
      <c r="U105" s="18"/>
      <c r="V105" s="18"/>
    </row>
    <row r="106" ht="15.75" customHeight="1">
      <c r="A106" s="13">
        <v>9.0</v>
      </c>
      <c r="B106" s="14" t="s">
        <v>210</v>
      </c>
      <c r="C106" s="2"/>
      <c r="D106" s="3"/>
      <c r="E106" s="20">
        <v>33.0</v>
      </c>
      <c r="F106" s="20">
        <v>107.0</v>
      </c>
      <c r="G106" s="20">
        <v>68.0</v>
      </c>
      <c r="H106" s="20">
        <v>11.0</v>
      </c>
      <c r="I106" s="20">
        <v>15.0</v>
      </c>
      <c r="J106" s="20">
        <f t="shared" si="6"/>
        <v>234</v>
      </c>
      <c r="L106" s="18"/>
      <c r="O106" s="18"/>
      <c r="P106" s="18"/>
      <c r="Q106" s="18"/>
      <c r="R106" s="18"/>
      <c r="S106" s="18"/>
      <c r="T106" s="18"/>
      <c r="U106" s="18"/>
      <c r="V106" s="18"/>
    </row>
    <row r="107" ht="15.75" customHeight="1">
      <c r="A107" s="13">
        <v>10.0</v>
      </c>
      <c r="B107" s="14" t="s">
        <v>191</v>
      </c>
      <c r="C107" s="2"/>
      <c r="D107" s="3"/>
      <c r="E107" s="20">
        <v>22.0</v>
      </c>
      <c r="F107" s="20">
        <v>34.0</v>
      </c>
      <c r="G107" s="20">
        <v>60.0</v>
      </c>
      <c r="H107" s="20">
        <v>53.0</v>
      </c>
      <c r="I107" s="20">
        <v>21.0</v>
      </c>
      <c r="J107" s="20">
        <f t="shared" si="6"/>
        <v>190</v>
      </c>
      <c r="L107" s="18"/>
      <c r="O107" s="18"/>
      <c r="P107" s="18"/>
      <c r="Q107" s="18"/>
      <c r="R107" s="18"/>
      <c r="S107" s="18"/>
      <c r="T107" s="18"/>
      <c r="U107" s="18"/>
      <c r="V107" s="18"/>
    </row>
    <row r="108" ht="15.75" customHeight="1">
      <c r="O108" s="44"/>
    </row>
    <row r="109" ht="15.75" customHeight="1">
      <c r="O109" s="18"/>
    </row>
    <row r="110" ht="15.75" customHeight="1">
      <c r="O110" s="18"/>
    </row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8">
    <mergeCell ref="B1:D1"/>
    <mergeCell ref="B2:T2"/>
    <mergeCell ref="B3:D3"/>
    <mergeCell ref="U3:W3"/>
    <mergeCell ref="B4:D4"/>
    <mergeCell ref="U4:W4"/>
    <mergeCell ref="U5:W5"/>
    <mergeCell ref="B5:D5"/>
    <mergeCell ref="B6:D6"/>
    <mergeCell ref="B7:D7"/>
    <mergeCell ref="B8:D8"/>
    <mergeCell ref="B9:D9"/>
    <mergeCell ref="B10:D10"/>
    <mergeCell ref="B11:D11"/>
    <mergeCell ref="U6:W6"/>
    <mergeCell ref="U7:W7"/>
    <mergeCell ref="U8:W8"/>
    <mergeCell ref="U9:W9"/>
    <mergeCell ref="U10:W10"/>
    <mergeCell ref="U11:W11"/>
    <mergeCell ref="U12:W12"/>
    <mergeCell ref="B19:T19"/>
    <mergeCell ref="B20:T20"/>
    <mergeCell ref="B12:D12"/>
    <mergeCell ref="B13:D13"/>
    <mergeCell ref="B14:D14"/>
    <mergeCell ref="B15:D15"/>
    <mergeCell ref="B16:D16"/>
    <mergeCell ref="B17:D17"/>
    <mergeCell ref="B18:D18"/>
    <mergeCell ref="U13:W13"/>
    <mergeCell ref="U14:W14"/>
    <mergeCell ref="U15:W15"/>
    <mergeCell ref="U16:W16"/>
    <mergeCell ref="U17:W17"/>
    <mergeCell ref="U18:W18"/>
    <mergeCell ref="U21:W21"/>
    <mergeCell ref="U22:W22"/>
    <mergeCell ref="U23:W23"/>
    <mergeCell ref="U24:W24"/>
    <mergeCell ref="U25:W25"/>
    <mergeCell ref="U26:W26"/>
    <mergeCell ref="U27:W27"/>
    <mergeCell ref="U28:W28"/>
    <mergeCell ref="U65:W65"/>
    <mergeCell ref="U66:W66"/>
    <mergeCell ref="U67:W67"/>
    <mergeCell ref="U68:W68"/>
    <mergeCell ref="U69:W69"/>
    <mergeCell ref="U70:W70"/>
    <mergeCell ref="U71:W71"/>
    <mergeCell ref="U72:W72"/>
    <mergeCell ref="U73:W73"/>
    <mergeCell ref="U74:W74"/>
    <mergeCell ref="U75:W75"/>
    <mergeCell ref="U76:W76"/>
    <mergeCell ref="U77:W77"/>
    <mergeCell ref="U78:W78"/>
    <mergeCell ref="U84:W84"/>
    <mergeCell ref="U85:W85"/>
    <mergeCell ref="U86:W86"/>
    <mergeCell ref="U87:W87"/>
    <mergeCell ref="U88:W88"/>
    <mergeCell ref="U89:W89"/>
    <mergeCell ref="U90:W90"/>
    <mergeCell ref="L105:N105"/>
    <mergeCell ref="L106:N106"/>
    <mergeCell ref="L107:N107"/>
    <mergeCell ref="U91:W91"/>
    <mergeCell ref="U92:W92"/>
    <mergeCell ref="U93:W93"/>
    <mergeCell ref="L100:T100"/>
    <mergeCell ref="L102:T102"/>
    <mergeCell ref="L103:N103"/>
    <mergeCell ref="L104:N104"/>
    <mergeCell ref="U36:W36"/>
    <mergeCell ref="U37:W37"/>
    <mergeCell ref="U38:W38"/>
    <mergeCell ref="B41:T41"/>
    <mergeCell ref="U29:W29"/>
    <mergeCell ref="U30:W30"/>
    <mergeCell ref="U31:W31"/>
    <mergeCell ref="U32:W32"/>
    <mergeCell ref="U33:W33"/>
    <mergeCell ref="U34:W34"/>
    <mergeCell ref="U35:W35"/>
    <mergeCell ref="U42:W42"/>
    <mergeCell ref="U43:W43"/>
    <mergeCell ref="U44:W44"/>
    <mergeCell ref="U45:W45"/>
    <mergeCell ref="U46:W46"/>
    <mergeCell ref="U47:W47"/>
    <mergeCell ref="U48:W48"/>
    <mergeCell ref="U49:W49"/>
    <mergeCell ref="U50:W50"/>
    <mergeCell ref="U51:W51"/>
    <mergeCell ref="U52:W52"/>
    <mergeCell ref="U53:W53"/>
    <mergeCell ref="U54:W54"/>
    <mergeCell ref="U55:W55"/>
    <mergeCell ref="U56:W56"/>
    <mergeCell ref="U57:W57"/>
    <mergeCell ref="U58:W58"/>
    <mergeCell ref="U59:W59"/>
    <mergeCell ref="U60:W60"/>
    <mergeCell ref="U61:W61"/>
    <mergeCell ref="B64:T64"/>
    <mergeCell ref="U79:W79"/>
    <mergeCell ref="B80:T80"/>
    <mergeCell ref="B81:T81"/>
    <mergeCell ref="U82:W82"/>
    <mergeCell ref="U83:W83"/>
    <mergeCell ref="B75:D75"/>
    <mergeCell ref="B76:D76"/>
    <mergeCell ref="B77:D77"/>
    <mergeCell ref="B78:D78"/>
    <mergeCell ref="B79:D79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102:D102"/>
    <mergeCell ref="B103:D103"/>
    <mergeCell ref="B104:D104"/>
    <mergeCell ref="B105:D105"/>
    <mergeCell ref="B106:D106"/>
    <mergeCell ref="B107:D107"/>
    <mergeCell ref="B91:D91"/>
    <mergeCell ref="B92:D92"/>
    <mergeCell ref="B93:D93"/>
    <mergeCell ref="B98:D98"/>
    <mergeCell ref="B99:D99"/>
    <mergeCell ref="B100:D100"/>
    <mergeCell ref="B101:D101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printOptions/>
  <pageMargins bottom="0.75" footer="0.0" header="0.0" left="0.7" right="0.7" top="0.75"/>
  <pageSetup scale="65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4" width="8.71"/>
    <col customWidth="1" min="5" max="5" width="10.57"/>
    <col customWidth="1" min="6" max="6" width="8.71"/>
    <col customWidth="1" min="7" max="7" width="10.29"/>
    <col customWidth="1" min="8" max="37" width="8.71"/>
  </cols>
  <sheetData>
    <row r="1" ht="54.75" customHeight="1">
      <c r="B1" s="28"/>
      <c r="C1" s="29"/>
      <c r="D1" s="30"/>
      <c r="E1" s="52" t="s">
        <v>211</v>
      </c>
      <c r="F1" s="53" t="s">
        <v>212</v>
      </c>
      <c r="G1" s="97" t="s">
        <v>2</v>
      </c>
      <c r="H1" s="97" t="s">
        <v>3</v>
      </c>
      <c r="I1" s="54" t="s">
        <v>179</v>
      </c>
      <c r="J1" s="53" t="s">
        <v>5</v>
      </c>
      <c r="K1" s="54" t="s">
        <v>61</v>
      </c>
      <c r="L1" s="53" t="s">
        <v>62</v>
      </c>
      <c r="M1" s="53" t="s">
        <v>8</v>
      </c>
      <c r="N1" s="54" t="s">
        <v>63</v>
      </c>
      <c r="O1" s="53" t="s">
        <v>64</v>
      </c>
      <c r="P1" s="53" t="s">
        <v>11</v>
      </c>
      <c r="Q1" s="53" t="s">
        <v>213</v>
      </c>
      <c r="R1" s="53" t="s">
        <v>65</v>
      </c>
      <c r="S1" s="53" t="s">
        <v>109</v>
      </c>
      <c r="T1" s="97" t="s">
        <v>15</v>
      </c>
      <c r="U1" s="9"/>
    </row>
    <row r="2">
      <c r="B2" s="62" t="s">
        <v>214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  <c r="U2" s="107"/>
      <c r="V2" s="107"/>
      <c r="W2" s="107"/>
      <c r="X2" s="107"/>
      <c r="Y2" s="107"/>
    </row>
    <row r="3">
      <c r="A3" s="13">
        <v>1.0</v>
      </c>
      <c r="B3" s="80" t="s">
        <v>215</v>
      </c>
      <c r="C3" s="81"/>
      <c r="D3" s="82"/>
      <c r="E3" s="15">
        <v>10.0</v>
      </c>
      <c r="F3" s="15">
        <v>8.0</v>
      </c>
      <c r="G3" s="16"/>
      <c r="H3" s="15">
        <v>8.0</v>
      </c>
      <c r="I3" s="15">
        <v>14.0</v>
      </c>
      <c r="J3" s="16"/>
      <c r="K3" s="15">
        <v>18.0</v>
      </c>
      <c r="L3" s="15">
        <v>9.0</v>
      </c>
      <c r="M3" s="15">
        <v>10.0</v>
      </c>
      <c r="N3" s="16"/>
      <c r="O3" s="16"/>
      <c r="P3" s="15">
        <v>9.0</v>
      </c>
      <c r="Q3" s="15">
        <v>4.0</v>
      </c>
      <c r="R3" s="15">
        <v>3.0</v>
      </c>
      <c r="S3" s="15">
        <v>3.0</v>
      </c>
      <c r="T3" s="15">
        <f t="shared" ref="T3:T22" si="1">SUM(E3:S3)</f>
        <v>96</v>
      </c>
      <c r="U3" s="28"/>
      <c r="V3" s="29"/>
      <c r="W3" s="30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>
      <c r="A4" s="13">
        <v>2.0</v>
      </c>
      <c r="B4" s="14" t="s">
        <v>216</v>
      </c>
      <c r="C4" s="2"/>
      <c r="D4" s="3"/>
      <c r="E4" s="20">
        <v>7.0</v>
      </c>
      <c r="F4" s="20">
        <v>2.0</v>
      </c>
      <c r="G4" s="19"/>
      <c r="H4" s="19"/>
      <c r="I4" s="20">
        <v>16.0</v>
      </c>
      <c r="J4" s="20">
        <v>5.0</v>
      </c>
      <c r="K4" s="20">
        <v>16.0</v>
      </c>
      <c r="L4" s="20">
        <v>4.0</v>
      </c>
      <c r="M4" s="19"/>
      <c r="N4" s="20">
        <v>18.0</v>
      </c>
      <c r="O4" s="20">
        <v>7.0</v>
      </c>
      <c r="P4" s="19"/>
      <c r="Q4" s="20">
        <v>6.0</v>
      </c>
      <c r="R4" s="20">
        <v>6.0</v>
      </c>
      <c r="S4" s="20">
        <v>1.0</v>
      </c>
      <c r="T4" s="20">
        <f t="shared" si="1"/>
        <v>88</v>
      </c>
      <c r="U4" s="28"/>
      <c r="V4" s="29"/>
      <c r="W4" s="30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>
      <c r="A5" s="13">
        <v>3.0</v>
      </c>
      <c r="B5" s="14" t="s">
        <v>217</v>
      </c>
      <c r="C5" s="2"/>
      <c r="D5" s="3"/>
      <c r="E5" s="15">
        <v>8.0</v>
      </c>
      <c r="F5" s="15">
        <v>9.0</v>
      </c>
      <c r="G5" s="15">
        <v>10.0</v>
      </c>
      <c r="H5" s="16"/>
      <c r="I5" s="16"/>
      <c r="J5" s="15">
        <v>8.0</v>
      </c>
      <c r="K5" s="15">
        <v>16.0</v>
      </c>
      <c r="L5" s="15">
        <v>10.0</v>
      </c>
      <c r="M5" s="16"/>
      <c r="N5" s="15">
        <v>6.0</v>
      </c>
      <c r="O5" s="16"/>
      <c r="P5" s="16"/>
      <c r="Q5" s="15">
        <v>9.0</v>
      </c>
      <c r="R5" s="15">
        <v>8.0</v>
      </c>
      <c r="S5" s="15"/>
      <c r="T5" s="20">
        <f t="shared" si="1"/>
        <v>84</v>
      </c>
      <c r="U5" s="28"/>
      <c r="V5" s="29"/>
      <c r="W5" s="30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>
      <c r="A6" s="13">
        <v>4.0</v>
      </c>
      <c r="B6" s="14" t="s">
        <v>218</v>
      </c>
      <c r="C6" s="2"/>
      <c r="D6" s="3"/>
      <c r="E6" s="19"/>
      <c r="F6" s="19"/>
      <c r="G6" s="19"/>
      <c r="H6" s="19"/>
      <c r="I6" s="20">
        <v>20.0</v>
      </c>
      <c r="J6" s="20">
        <v>10.0</v>
      </c>
      <c r="K6" s="20">
        <v>20.0</v>
      </c>
      <c r="L6" s="19"/>
      <c r="M6" s="19"/>
      <c r="N6" s="20">
        <v>20.0</v>
      </c>
      <c r="O6" s="19"/>
      <c r="P6" s="19"/>
      <c r="Q6" s="19"/>
      <c r="R6" s="19"/>
      <c r="S6" s="19"/>
      <c r="T6" s="20">
        <f t="shared" si="1"/>
        <v>70</v>
      </c>
      <c r="U6" s="28"/>
      <c r="V6" s="29"/>
      <c r="W6" s="30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>
      <c r="A7" s="13">
        <v>5.0</v>
      </c>
      <c r="B7" s="14" t="s">
        <v>219</v>
      </c>
      <c r="C7" s="2"/>
      <c r="D7" s="3"/>
      <c r="E7" s="20">
        <v>5.0</v>
      </c>
      <c r="F7" s="20">
        <v>7.0</v>
      </c>
      <c r="G7" s="19"/>
      <c r="H7" s="19"/>
      <c r="I7" s="20">
        <v>12.0</v>
      </c>
      <c r="J7" s="19"/>
      <c r="K7" s="21">
        <v>12.0</v>
      </c>
      <c r="L7" s="19"/>
      <c r="M7" s="19"/>
      <c r="N7" s="20">
        <v>4.0</v>
      </c>
      <c r="O7" s="20">
        <v>10.0</v>
      </c>
      <c r="P7" s="20">
        <v>10.0</v>
      </c>
      <c r="Q7" s="19"/>
      <c r="R7" s="19">
        <v>4.0</v>
      </c>
      <c r="S7" s="19">
        <v>5.0</v>
      </c>
      <c r="T7" s="20">
        <f t="shared" si="1"/>
        <v>69</v>
      </c>
      <c r="U7" s="28"/>
      <c r="V7" s="29"/>
      <c r="W7" s="30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>
      <c r="A8" s="13">
        <v>6.0</v>
      </c>
      <c r="B8" s="14" t="s">
        <v>220</v>
      </c>
      <c r="C8" s="2"/>
      <c r="D8" s="3"/>
      <c r="E8" s="31"/>
      <c r="F8" s="31"/>
      <c r="G8" s="33">
        <v>9.0</v>
      </c>
      <c r="H8" s="33">
        <v>10.0</v>
      </c>
      <c r="I8" s="31"/>
      <c r="J8" s="31"/>
      <c r="K8" s="33">
        <v>14.0</v>
      </c>
      <c r="L8" s="31"/>
      <c r="M8" s="31"/>
      <c r="N8" s="33">
        <v>10.0</v>
      </c>
      <c r="O8" s="33">
        <v>8.0</v>
      </c>
      <c r="P8" s="31"/>
      <c r="Q8" s="33">
        <v>8.0</v>
      </c>
      <c r="R8" s="31"/>
      <c r="S8" s="33">
        <v>9.0</v>
      </c>
      <c r="T8" s="20">
        <f t="shared" si="1"/>
        <v>68</v>
      </c>
      <c r="U8" s="28"/>
      <c r="V8" s="29"/>
      <c r="W8" s="30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>
      <c r="A9" s="13">
        <v>7.0</v>
      </c>
      <c r="B9" s="14" t="s">
        <v>221</v>
      </c>
      <c r="C9" s="2"/>
      <c r="D9" s="3"/>
      <c r="E9" s="20">
        <v>6.0</v>
      </c>
      <c r="F9" s="20">
        <v>5.0</v>
      </c>
      <c r="G9" s="19"/>
      <c r="H9" s="108"/>
      <c r="I9" s="20">
        <v>18.0</v>
      </c>
      <c r="J9" s="19"/>
      <c r="K9" s="19"/>
      <c r="L9" s="20">
        <v>5.0</v>
      </c>
      <c r="M9" s="19"/>
      <c r="N9" s="20">
        <v>12.0</v>
      </c>
      <c r="O9" s="20">
        <v>5.0</v>
      </c>
      <c r="P9" s="19"/>
      <c r="Q9" s="19"/>
      <c r="R9" s="19">
        <v>5.0</v>
      </c>
      <c r="S9" s="19"/>
      <c r="T9" s="20">
        <f t="shared" si="1"/>
        <v>56</v>
      </c>
      <c r="U9" s="28"/>
      <c r="V9" s="29"/>
      <c r="W9" s="30"/>
      <c r="X9" s="22"/>
      <c r="Y9" s="22"/>
      <c r="Z9" s="22"/>
      <c r="AA9" s="25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>
      <c r="A10" s="13">
        <v>8.0</v>
      </c>
      <c r="B10" s="14" t="s">
        <v>222</v>
      </c>
      <c r="C10" s="2"/>
      <c r="D10" s="3"/>
      <c r="E10" s="20">
        <v>9.0</v>
      </c>
      <c r="F10" s="20">
        <v>10.0</v>
      </c>
      <c r="G10" s="19"/>
      <c r="H10" s="19"/>
      <c r="I10" s="19"/>
      <c r="J10" s="20">
        <v>7.0</v>
      </c>
      <c r="K10" s="19"/>
      <c r="L10" s="19"/>
      <c r="M10" s="19"/>
      <c r="N10" s="20">
        <v>8.0</v>
      </c>
      <c r="O10" s="20">
        <v>9.0</v>
      </c>
      <c r="P10" s="19"/>
      <c r="Q10" s="19"/>
      <c r="R10" s="19"/>
      <c r="S10" s="19"/>
      <c r="T10" s="20">
        <f t="shared" si="1"/>
        <v>43</v>
      </c>
      <c r="U10" s="28"/>
      <c r="V10" s="29"/>
      <c r="W10" s="30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>
      <c r="A11" s="13">
        <v>9.0</v>
      </c>
      <c r="B11" s="14" t="s">
        <v>223</v>
      </c>
      <c r="C11" s="2"/>
      <c r="D11" s="3"/>
      <c r="E11" s="19"/>
      <c r="F11" s="19"/>
      <c r="G11" s="19"/>
      <c r="H11" s="19"/>
      <c r="I11" s="19"/>
      <c r="J11" s="20">
        <v>6.0</v>
      </c>
      <c r="K11" s="19"/>
      <c r="L11" s="20">
        <v>6.0</v>
      </c>
      <c r="M11" s="19"/>
      <c r="N11" s="20">
        <v>16.0</v>
      </c>
      <c r="O11" s="19"/>
      <c r="P11" s="19"/>
      <c r="Q11" s="20">
        <v>5.0</v>
      </c>
      <c r="R11" s="19"/>
      <c r="S11" s="20">
        <v>7.0</v>
      </c>
      <c r="T11" s="20">
        <f t="shared" si="1"/>
        <v>40</v>
      </c>
      <c r="U11" s="28"/>
      <c r="V11" s="29"/>
      <c r="W11" s="30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>
      <c r="A12" s="13">
        <v>10.0</v>
      </c>
      <c r="B12" s="14" t="s">
        <v>224</v>
      </c>
      <c r="C12" s="2"/>
      <c r="D12" s="3"/>
      <c r="E12" s="31"/>
      <c r="F12" s="31"/>
      <c r="G12" s="31"/>
      <c r="H12" s="31"/>
      <c r="I12" s="31"/>
      <c r="J12" s="31"/>
      <c r="K12" s="31"/>
      <c r="L12" s="33">
        <v>3.0</v>
      </c>
      <c r="M12" s="31"/>
      <c r="N12" s="33">
        <v>2.0</v>
      </c>
      <c r="O12" s="33">
        <v>6.0</v>
      </c>
      <c r="P12" s="31"/>
      <c r="Q12" s="33">
        <v>7.0</v>
      </c>
      <c r="R12" s="33">
        <v>10.0</v>
      </c>
      <c r="S12" s="33">
        <v>10.0</v>
      </c>
      <c r="T12" s="20">
        <f t="shared" si="1"/>
        <v>38</v>
      </c>
      <c r="U12" s="28"/>
      <c r="V12" s="29"/>
      <c r="W12" s="30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>
      <c r="A13" s="13">
        <v>11.0</v>
      </c>
      <c r="B13" s="14" t="s">
        <v>225</v>
      </c>
      <c r="C13" s="2"/>
      <c r="D13" s="3"/>
      <c r="E13" s="31"/>
      <c r="F13" s="33">
        <v>4.0</v>
      </c>
      <c r="G13" s="31"/>
      <c r="H13" s="31"/>
      <c r="I13" s="31"/>
      <c r="J13" s="31"/>
      <c r="K13" s="31"/>
      <c r="L13" s="31"/>
      <c r="M13" s="31"/>
      <c r="N13" s="31"/>
      <c r="O13" s="31"/>
      <c r="P13" s="33">
        <v>8.0</v>
      </c>
      <c r="Q13" s="33">
        <v>4.0</v>
      </c>
      <c r="R13" s="31"/>
      <c r="S13" s="33">
        <v>6.0</v>
      </c>
      <c r="T13" s="20">
        <f t="shared" si="1"/>
        <v>22</v>
      </c>
      <c r="U13" s="28"/>
      <c r="V13" s="29"/>
      <c r="W13" s="30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>
      <c r="A14" s="13">
        <v>12.0</v>
      </c>
      <c r="B14" s="14" t="s">
        <v>226</v>
      </c>
      <c r="C14" s="2"/>
      <c r="D14" s="3"/>
      <c r="E14" s="19"/>
      <c r="F14" s="19"/>
      <c r="G14" s="19"/>
      <c r="H14" s="19"/>
      <c r="I14" s="19"/>
      <c r="J14" s="20">
        <v>9.0</v>
      </c>
      <c r="K14" s="19"/>
      <c r="L14" s="20">
        <v>8.0</v>
      </c>
      <c r="M14" s="19"/>
      <c r="N14" s="19"/>
      <c r="O14" s="20">
        <v>4.0</v>
      </c>
      <c r="P14" s="19"/>
      <c r="Q14" s="19"/>
      <c r="R14" s="19"/>
      <c r="S14" s="19"/>
      <c r="T14" s="20">
        <f t="shared" si="1"/>
        <v>21</v>
      </c>
      <c r="U14" s="28"/>
      <c r="V14" s="29"/>
      <c r="W14" s="30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>
      <c r="A15" s="13">
        <v>13.0</v>
      </c>
      <c r="B15" s="14" t="s">
        <v>227</v>
      </c>
      <c r="C15" s="2"/>
      <c r="D15" s="3"/>
      <c r="E15" s="19"/>
      <c r="F15" s="19"/>
      <c r="G15" s="19"/>
      <c r="H15" s="19"/>
      <c r="I15" s="19"/>
      <c r="J15" s="19"/>
      <c r="K15" s="19"/>
      <c r="L15" s="19"/>
      <c r="M15" s="19"/>
      <c r="N15" s="20">
        <v>14.0</v>
      </c>
      <c r="O15" s="19"/>
      <c r="P15" s="19"/>
      <c r="Q15" s="19"/>
      <c r="R15" s="19"/>
      <c r="S15" s="19"/>
      <c r="T15" s="20">
        <f t="shared" si="1"/>
        <v>14</v>
      </c>
      <c r="U15" s="28"/>
      <c r="V15" s="29"/>
      <c r="W15" s="30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>
      <c r="A16" s="13">
        <v>14.0</v>
      </c>
      <c r="B16" s="14" t="s">
        <v>228</v>
      </c>
      <c r="C16" s="2"/>
      <c r="D16" s="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>
        <v>9.0</v>
      </c>
      <c r="S16" s="19">
        <v>2.0</v>
      </c>
      <c r="T16" s="20">
        <f t="shared" si="1"/>
        <v>11</v>
      </c>
      <c r="U16" s="28"/>
      <c r="V16" s="29"/>
      <c r="W16" s="30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>
      <c r="A17" s="13">
        <v>15.0</v>
      </c>
      <c r="B17" s="14" t="s">
        <v>229</v>
      </c>
      <c r="C17" s="2"/>
      <c r="D17" s="3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>
        <v>7.0</v>
      </c>
      <c r="S17" s="19">
        <v>4.0</v>
      </c>
      <c r="T17" s="20">
        <f t="shared" si="1"/>
        <v>11</v>
      </c>
      <c r="U17" s="28"/>
      <c r="V17" s="29"/>
      <c r="W17" s="30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>
      <c r="A18" s="13">
        <v>16.0</v>
      </c>
      <c r="B18" s="14" t="s">
        <v>230</v>
      </c>
      <c r="C18" s="2"/>
      <c r="D18" s="3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>
        <v>2.0</v>
      </c>
      <c r="R18" s="19"/>
      <c r="S18" s="20">
        <v>8.0</v>
      </c>
      <c r="T18" s="20">
        <f t="shared" si="1"/>
        <v>10</v>
      </c>
      <c r="U18" s="28"/>
      <c r="V18" s="29"/>
      <c r="W18" s="30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>
      <c r="A19" s="13">
        <v>17.0</v>
      </c>
      <c r="B19" s="14" t="s">
        <v>231</v>
      </c>
      <c r="C19" s="2"/>
      <c r="D19" s="3"/>
      <c r="E19" s="19"/>
      <c r="F19" s="19"/>
      <c r="G19" s="19"/>
      <c r="H19" s="20">
        <v>9.0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0">
        <f t="shared" si="1"/>
        <v>9</v>
      </c>
      <c r="U19" s="28"/>
      <c r="V19" s="29"/>
      <c r="W19" s="30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>
      <c r="A20" s="13">
        <v>18.0</v>
      </c>
      <c r="B20" s="14" t="s">
        <v>232</v>
      </c>
      <c r="C20" s="2"/>
      <c r="D20" s="3"/>
      <c r="E20" s="19"/>
      <c r="F20" s="21">
        <v>7.0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0">
        <f t="shared" si="1"/>
        <v>7</v>
      </c>
      <c r="U20" s="28"/>
      <c r="V20" s="29"/>
      <c r="W20" s="30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ht="15.75" customHeight="1">
      <c r="A21" s="13">
        <v>19.0</v>
      </c>
      <c r="B21" s="14" t="s">
        <v>233</v>
      </c>
      <c r="C21" s="2"/>
      <c r="D21" s="3"/>
      <c r="E21" s="19"/>
      <c r="F21" s="20">
        <v>3.0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>
        <f t="shared" si="1"/>
        <v>3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ht="15.75" customHeight="1">
      <c r="A22" s="13">
        <v>20.0</v>
      </c>
      <c r="B22" s="14" t="s">
        <v>234</v>
      </c>
      <c r="C22" s="2"/>
      <c r="D22" s="3"/>
      <c r="E22" s="19"/>
      <c r="F22" s="19"/>
      <c r="G22" s="19"/>
      <c r="H22" s="19"/>
      <c r="I22" s="19"/>
      <c r="J22" s="19"/>
      <c r="K22" s="19"/>
      <c r="L22" s="20">
        <v>2.0</v>
      </c>
      <c r="M22" s="19"/>
      <c r="N22" s="19"/>
      <c r="O22" s="19"/>
      <c r="P22" s="19"/>
      <c r="Q22" s="19"/>
      <c r="R22" s="19"/>
      <c r="S22" s="19"/>
      <c r="T22" s="20">
        <f t="shared" si="1"/>
        <v>2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ht="15.75" customHeight="1">
      <c r="B23" s="18"/>
    </row>
    <row r="24" ht="15.75" customHeight="1">
      <c r="B24" s="55" t="s">
        <v>235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7"/>
      <c r="U24" s="107"/>
      <c r="V24" s="107"/>
      <c r="W24" s="107"/>
      <c r="X24" s="107"/>
      <c r="Y24" s="107"/>
    </row>
    <row r="25" ht="15.75" customHeight="1">
      <c r="A25" s="13">
        <v>1.0</v>
      </c>
      <c r="B25" s="80" t="s">
        <v>236</v>
      </c>
      <c r="C25" s="81"/>
      <c r="D25" s="82"/>
      <c r="E25" s="19"/>
      <c r="F25" s="19"/>
      <c r="G25" s="20">
        <v>8.0</v>
      </c>
      <c r="H25" s="19"/>
      <c r="I25" s="19"/>
      <c r="J25" s="19"/>
      <c r="K25" s="20">
        <v>20.0</v>
      </c>
      <c r="L25" s="20">
        <v>8.0</v>
      </c>
      <c r="M25" s="20">
        <v>8.0</v>
      </c>
      <c r="N25" s="20">
        <v>20.0</v>
      </c>
      <c r="O25" s="19"/>
      <c r="P25" s="19"/>
      <c r="Q25" s="19"/>
      <c r="R25" s="21">
        <v>6.0</v>
      </c>
      <c r="S25" s="21">
        <v>9.0</v>
      </c>
      <c r="T25" s="20">
        <f t="shared" ref="T25:T39" si="2">SUM(E25:S25)</f>
        <v>79</v>
      </c>
      <c r="U25" s="28"/>
      <c r="V25" s="29"/>
      <c r="W25" s="30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ht="15.75" customHeight="1">
      <c r="A26" s="13">
        <v>2.0</v>
      </c>
      <c r="B26" s="14" t="s">
        <v>216</v>
      </c>
      <c r="C26" s="2"/>
      <c r="D26" s="3"/>
      <c r="E26" s="19"/>
      <c r="F26" s="19"/>
      <c r="G26" s="20">
        <v>7.0</v>
      </c>
      <c r="H26" s="20">
        <v>8.0</v>
      </c>
      <c r="I26" s="20">
        <v>18.0</v>
      </c>
      <c r="J26" s="19"/>
      <c r="K26" s="20">
        <v>18.0</v>
      </c>
      <c r="L26" s="20">
        <v>9.0</v>
      </c>
      <c r="M26" s="19"/>
      <c r="N26" s="19"/>
      <c r="O26" s="19"/>
      <c r="P26" s="19"/>
      <c r="Q26" s="19"/>
      <c r="R26" s="21">
        <v>10.0</v>
      </c>
      <c r="S26" s="19"/>
      <c r="T26" s="20">
        <f t="shared" si="2"/>
        <v>70</v>
      </c>
      <c r="U26" s="28"/>
      <c r="V26" s="29"/>
      <c r="W26" s="30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ht="15.75" customHeight="1">
      <c r="A27" s="13">
        <v>3.0</v>
      </c>
      <c r="B27" s="14" t="s">
        <v>220</v>
      </c>
      <c r="C27" s="2"/>
      <c r="D27" s="3"/>
      <c r="E27" s="19"/>
      <c r="F27" s="19"/>
      <c r="G27" s="20">
        <v>10.0</v>
      </c>
      <c r="H27" s="20">
        <v>10.0</v>
      </c>
      <c r="I27" s="19"/>
      <c r="J27" s="19"/>
      <c r="K27" s="19"/>
      <c r="L27" s="20">
        <v>10.0</v>
      </c>
      <c r="M27" s="19"/>
      <c r="N27" s="20">
        <v>12.0</v>
      </c>
      <c r="O27" s="20">
        <v>10.0</v>
      </c>
      <c r="P27" s="20">
        <v>6.0</v>
      </c>
      <c r="Q27" s="19"/>
      <c r="R27" s="21">
        <v>9.0</v>
      </c>
      <c r="S27" s="19"/>
      <c r="T27" s="20">
        <f t="shared" si="2"/>
        <v>67</v>
      </c>
      <c r="U27" s="28"/>
      <c r="V27" s="29"/>
      <c r="W27" s="30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ht="15.75" customHeight="1">
      <c r="A28" s="13">
        <v>4.0</v>
      </c>
      <c r="B28" s="14" t="s">
        <v>237</v>
      </c>
      <c r="C28" s="2"/>
      <c r="D28" s="3"/>
      <c r="E28" s="19"/>
      <c r="F28" s="19"/>
      <c r="G28" s="19"/>
      <c r="H28" s="20"/>
      <c r="I28" s="20">
        <v>20.0</v>
      </c>
      <c r="J28" s="19"/>
      <c r="K28" s="20">
        <v>16.0</v>
      </c>
      <c r="L28" s="20">
        <v>7.0</v>
      </c>
      <c r="M28" s="19"/>
      <c r="N28" s="19"/>
      <c r="O28" s="19"/>
      <c r="P28" s="20">
        <v>10.0</v>
      </c>
      <c r="Q28" s="19"/>
      <c r="R28" s="21">
        <v>7.0</v>
      </c>
      <c r="S28" s="19"/>
      <c r="T28" s="20">
        <f t="shared" si="2"/>
        <v>60</v>
      </c>
      <c r="U28" s="28"/>
      <c r="V28" s="29"/>
      <c r="W28" s="30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ht="15.75" customHeight="1">
      <c r="A29" s="13">
        <v>5.0</v>
      </c>
      <c r="B29" s="14" t="s">
        <v>215</v>
      </c>
      <c r="C29" s="2"/>
      <c r="D29" s="3"/>
      <c r="E29" s="19"/>
      <c r="F29" s="19"/>
      <c r="G29" s="19"/>
      <c r="H29" s="20">
        <v>7.0</v>
      </c>
      <c r="I29" s="19"/>
      <c r="J29" s="20">
        <v>9.0</v>
      </c>
      <c r="K29" s="19"/>
      <c r="L29" s="19"/>
      <c r="M29" s="19"/>
      <c r="N29" s="20">
        <v>18.0</v>
      </c>
      <c r="O29" s="19"/>
      <c r="P29" s="20">
        <v>7.0</v>
      </c>
      <c r="Q29" s="19"/>
      <c r="R29" s="21">
        <v>5.0</v>
      </c>
      <c r="S29" s="21">
        <v>5.0</v>
      </c>
      <c r="T29" s="20">
        <f t="shared" si="2"/>
        <v>51</v>
      </c>
      <c r="U29" s="28"/>
      <c r="V29" s="29"/>
      <c r="W29" s="30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ht="15.75" customHeight="1">
      <c r="A30" s="13">
        <v>6.0</v>
      </c>
      <c r="B30" s="14" t="s">
        <v>223</v>
      </c>
      <c r="C30" s="2"/>
      <c r="D30" s="3"/>
      <c r="E30" s="19"/>
      <c r="F30" s="19"/>
      <c r="G30" s="19"/>
      <c r="H30" s="19"/>
      <c r="I30" s="19"/>
      <c r="J30" s="20">
        <v>10.0</v>
      </c>
      <c r="K30" s="19"/>
      <c r="L30" s="19"/>
      <c r="M30" s="19"/>
      <c r="N30" s="20">
        <v>14.0</v>
      </c>
      <c r="O30" s="19"/>
      <c r="P30" s="20">
        <v>5.0</v>
      </c>
      <c r="Q30" s="20">
        <v>9.0</v>
      </c>
      <c r="R30" s="19"/>
      <c r="S30" s="21">
        <v>8.0</v>
      </c>
      <c r="T30" s="20">
        <f t="shared" si="2"/>
        <v>46</v>
      </c>
      <c r="U30" s="28"/>
      <c r="V30" s="29"/>
      <c r="W30" s="30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ht="15.75" customHeight="1">
      <c r="A31" s="13">
        <v>7.0</v>
      </c>
      <c r="B31" s="14" t="s">
        <v>238</v>
      </c>
      <c r="C31" s="2"/>
      <c r="D31" s="3"/>
      <c r="E31" s="19"/>
      <c r="F31" s="20">
        <v>9.0</v>
      </c>
      <c r="G31" s="19"/>
      <c r="H31" s="19"/>
      <c r="I31" s="19"/>
      <c r="J31" s="19"/>
      <c r="K31" s="19"/>
      <c r="L31" s="19"/>
      <c r="M31" s="20">
        <v>9.0</v>
      </c>
      <c r="N31" s="20">
        <v>10.0</v>
      </c>
      <c r="O31" s="19"/>
      <c r="P31" s="20">
        <v>8.0</v>
      </c>
      <c r="Q31" s="19"/>
      <c r="R31" s="19"/>
      <c r="S31" s="21">
        <v>6.0</v>
      </c>
      <c r="T31" s="20">
        <f t="shared" si="2"/>
        <v>42</v>
      </c>
      <c r="U31" s="28"/>
      <c r="V31" s="29"/>
      <c r="W31" s="30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ht="15.75" customHeight="1">
      <c r="A32" s="13">
        <v>8.0</v>
      </c>
      <c r="B32" s="14" t="s">
        <v>224</v>
      </c>
      <c r="C32" s="2"/>
      <c r="D32" s="3"/>
      <c r="E32" s="19"/>
      <c r="F32" s="19"/>
      <c r="G32" s="19"/>
      <c r="H32" s="19"/>
      <c r="I32" s="20">
        <v>16.0</v>
      </c>
      <c r="J32" s="19"/>
      <c r="K32" s="19"/>
      <c r="L32" s="20">
        <v>6.0</v>
      </c>
      <c r="M32" s="19"/>
      <c r="N32" s="19"/>
      <c r="O32" s="20">
        <v>8.0</v>
      </c>
      <c r="P32" s="19"/>
      <c r="Q32" s="19"/>
      <c r="R32" s="19"/>
      <c r="S32" s="21">
        <v>7.0</v>
      </c>
      <c r="T32" s="20">
        <f t="shared" si="2"/>
        <v>37</v>
      </c>
      <c r="U32" s="28"/>
      <c r="V32" s="29"/>
      <c r="W32" s="30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ht="15.75" customHeight="1">
      <c r="A33" s="13">
        <v>9.0</v>
      </c>
      <c r="B33" s="14" t="s">
        <v>222</v>
      </c>
      <c r="C33" s="2"/>
      <c r="D33" s="3"/>
      <c r="E33" s="15">
        <v>10.0</v>
      </c>
      <c r="F33" s="15">
        <v>10.0</v>
      </c>
      <c r="G33" s="16"/>
      <c r="H33" s="16"/>
      <c r="I33" s="16"/>
      <c r="J33" s="16"/>
      <c r="K33" s="16"/>
      <c r="L33" s="16"/>
      <c r="M33" s="15">
        <v>7.0</v>
      </c>
      <c r="N33" s="16"/>
      <c r="O33" s="15">
        <v>9.0</v>
      </c>
      <c r="P33" s="16"/>
      <c r="Q33" s="16"/>
      <c r="R33" s="16"/>
      <c r="S33" s="16"/>
      <c r="T33" s="20">
        <f t="shared" si="2"/>
        <v>36</v>
      </c>
      <c r="U33" s="28"/>
      <c r="V33" s="29"/>
      <c r="W33" s="30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ht="15.75" customHeight="1">
      <c r="A34" s="13">
        <v>10.0</v>
      </c>
      <c r="B34" s="14" t="s">
        <v>239</v>
      </c>
      <c r="C34" s="2"/>
      <c r="D34" s="3"/>
      <c r="E34" s="19"/>
      <c r="F34" s="20">
        <v>7.0</v>
      </c>
      <c r="G34" s="19"/>
      <c r="H34" s="19"/>
      <c r="I34" s="19"/>
      <c r="J34" s="19"/>
      <c r="K34" s="19"/>
      <c r="L34" s="19"/>
      <c r="M34" s="20">
        <v>10.0</v>
      </c>
      <c r="N34" s="19"/>
      <c r="O34" s="20">
        <v>7.0</v>
      </c>
      <c r="P34" s="19"/>
      <c r="Q34" s="20">
        <v>8.0</v>
      </c>
      <c r="R34" s="19"/>
      <c r="S34" s="19"/>
      <c r="T34" s="20">
        <f t="shared" si="2"/>
        <v>32</v>
      </c>
      <c r="U34" s="28"/>
      <c r="V34" s="29"/>
      <c r="W34" s="30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ht="15.75" customHeight="1">
      <c r="A35" s="13">
        <v>11.0</v>
      </c>
      <c r="B35" s="14" t="s">
        <v>230</v>
      </c>
      <c r="C35" s="2"/>
      <c r="D35" s="3"/>
      <c r="E35" s="19"/>
      <c r="F35" s="19"/>
      <c r="G35" s="19"/>
      <c r="H35" s="19"/>
      <c r="I35" s="19"/>
      <c r="J35" s="19"/>
      <c r="K35" s="19"/>
      <c r="L35" s="20">
        <v>5.0</v>
      </c>
      <c r="M35" s="19"/>
      <c r="N35" s="20">
        <v>16.0</v>
      </c>
      <c r="O35" s="19"/>
      <c r="P35" s="20">
        <v>9.0</v>
      </c>
      <c r="Q35" s="19"/>
      <c r="R35" s="19"/>
      <c r="S35" s="19"/>
      <c r="T35" s="20">
        <f t="shared" si="2"/>
        <v>30</v>
      </c>
      <c r="U35" s="28"/>
      <c r="V35" s="29"/>
      <c r="W35" s="30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ht="15.75" customHeight="1">
      <c r="A36" s="13">
        <v>12.0</v>
      </c>
      <c r="B36" s="14" t="s">
        <v>225</v>
      </c>
      <c r="C36" s="2"/>
      <c r="D36" s="3"/>
      <c r="E36" s="19"/>
      <c r="F36" s="20">
        <v>8.0</v>
      </c>
      <c r="G36" s="20">
        <v>9.0</v>
      </c>
      <c r="H36" s="19"/>
      <c r="I36" s="19"/>
      <c r="J36" s="19"/>
      <c r="K36" s="19"/>
      <c r="L36" s="19"/>
      <c r="M36" s="19"/>
      <c r="N36" s="19"/>
      <c r="O36" s="19"/>
      <c r="P36" s="19"/>
      <c r="Q36" s="20">
        <v>10.0</v>
      </c>
      <c r="R36" s="19"/>
      <c r="S36" s="19"/>
      <c r="T36" s="20">
        <f t="shared" si="2"/>
        <v>27</v>
      </c>
      <c r="U36" s="28"/>
      <c r="V36" s="29"/>
      <c r="W36" s="30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ht="15.75" customHeight="1">
      <c r="A37" s="13">
        <v>13.0</v>
      </c>
      <c r="B37" s="14" t="s">
        <v>229</v>
      </c>
      <c r="C37" s="2"/>
      <c r="D37" s="3"/>
      <c r="E37" s="19"/>
      <c r="F37" s="19"/>
      <c r="G37" s="19"/>
      <c r="H37" s="19"/>
      <c r="I37" s="19"/>
      <c r="J37" s="19"/>
      <c r="K37" s="19"/>
      <c r="L37" s="20">
        <v>4.0</v>
      </c>
      <c r="M37" s="19"/>
      <c r="N37" s="19"/>
      <c r="O37" s="19"/>
      <c r="P37" s="19"/>
      <c r="Q37" s="19"/>
      <c r="R37" s="21">
        <v>8.0</v>
      </c>
      <c r="S37" s="21">
        <v>10.0</v>
      </c>
      <c r="T37" s="20">
        <f t="shared" si="2"/>
        <v>22</v>
      </c>
      <c r="U37" s="28"/>
      <c r="V37" s="29"/>
      <c r="W37" s="30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ht="15.75" customHeight="1">
      <c r="A38" s="13">
        <v>14.0</v>
      </c>
      <c r="B38" s="14" t="s">
        <v>231</v>
      </c>
      <c r="C38" s="2"/>
      <c r="D38" s="3"/>
      <c r="E38" s="19"/>
      <c r="F38" s="19"/>
      <c r="G38" s="19"/>
      <c r="H38" s="20">
        <v>9.0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0">
        <f t="shared" si="2"/>
        <v>9</v>
      </c>
      <c r="U38" s="28"/>
      <c r="V38" s="29"/>
      <c r="W38" s="30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ht="15.75" customHeight="1">
      <c r="A39" s="13">
        <v>15.0</v>
      </c>
      <c r="B39" s="14" t="s">
        <v>226</v>
      </c>
      <c r="C39" s="2"/>
      <c r="D39" s="3"/>
      <c r="E39" s="19"/>
      <c r="F39" s="19"/>
      <c r="G39" s="19"/>
      <c r="H39" s="19"/>
      <c r="I39" s="19"/>
      <c r="J39" s="20">
        <v>8.0</v>
      </c>
      <c r="K39" s="19"/>
      <c r="L39" s="19"/>
      <c r="M39" s="19"/>
      <c r="N39" s="19"/>
      <c r="O39" s="19"/>
      <c r="P39" s="19"/>
      <c r="Q39" s="19"/>
      <c r="R39" s="19"/>
      <c r="S39" s="19"/>
      <c r="T39" s="20">
        <f t="shared" si="2"/>
        <v>8</v>
      </c>
      <c r="U39" s="28"/>
      <c r="V39" s="29"/>
      <c r="W39" s="30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ht="15.75" customHeight="1">
      <c r="B40" s="18"/>
    </row>
    <row r="41" ht="15.75" customHeight="1">
      <c r="B41" s="26" t="s">
        <v>240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3"/>
      <c r="U41" s="36"/>
      <c r="V41" s="36"/>
      <c r="W41" s="36"/>
      <c r="X41" s="36"/>
      <c r="Y41" s="36"/>
    </row>
    <row r="42" ht="15.75" customHeight="1">
      <c r="A42" s="13">
        <v>1.0</v>
      </c>
      <c r="B42" s="14" t="s">
        <v>241</v>
      </c>
      <c r="C42" s="2"/>
      <c r="D42" s="3"/>
      <c r="E42" s="16"/>
      <c r="F42" s="15">
        <v>10.0</v>
      </c>
      <c r="G42" s="15">
        <v>9.0</v>
      </c>
      <c r="H42" s="15">
        <v>10.0</v>
      </c>
      <c r="I42" s="16"/>
      <c r="J42" s="15">
        <v>9.0</v>
      </c>
      <c r="K42" s="15">
        <v>20.0</v>
      </c>
      <c r="L42" s="17">
        <v>10.0</v>
      </c>
      <c r="M42" s="15">
        <v>10.0</v>
      </c>
      <c r="N42" s="15">
        <v>20.0</v>
      </c>
      <c r="O42" s="16"/>
      <c r="P42" s="15">
        <v>10.0</v>
      </c>
      <c r="Q42" s="16"/>
      <c r="R42" s="16"/>
      <c r="S42" s="109"/>
      <c r="T42" s="15">
        <f>SUM(E42:S42)</f>
        <v>108</v>
      </c>
    </row>
    <row r="43" ht="15.75" customHeight="1">
      <c r="A43" s="13">
        <v>2.0</v>
      </c>
      <c r="B43" s="14" t="s">
        <v>242</v>
      </c>
      <c r="C43" s="2"/>
      <c r="D43" s="3"/>
      <c r="E43" s="19"/>
      <c r="F43" s="19"/>
      <c r="G43" s="20">
        <v>10.0</v>
      </c>
      <c r="H43" s="20">
        <v>9.0</v>
      </c>
      <c r="I43" s="19"/>
      <c r="J43" s="20">
        <v>10.0</v>
      </c>
      <c r="K43" s="19"/>
      <c r="L43" s="21">
        <v>9.0</v>
      </c>
      <c r="M43" s="19"/>
      <c r="N43" s="19"/>
      <c r="O43" s="19"/>
      <c r="P43" s="20">
        <v>9.0</v>
      </c>
      <c r="Q43" s="19"/>
      <c r="R43" s="19"/>
      <c r="S43" s="19"/>
      <c r="T43" s="20">
        <f t="shared" ref="T43:T46" si="3">SUM(F43:S43)</f>
        <v>47</v>
      </c>
      <c r="U43" s="28"/>
      <c r="V43" s="29"/>
      <c r="W43" s="30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ht="15.75" customHeight="1">
      <c r="A44" s="13">
        <v>3.0</v>
      </c>
      <c r="B44" s="14" t="s">
        <v>243</v>
      </c>
      <c r="C44" s="2"/>
      <c r="D44" s="3"/>
      <c r="E44" s="19"/>
      <c r="F44" s="19"/>
      <c r="G44" s="19"/>
      <c r="H44" s="20">
        <v>8.0</v>
      </c>
      <c r="I44" s="19"/>
      <c r="J44" s="19"/>
      <c r="K44" s="19"/>
      <c r="L44" s="37"/>
      <c r="M44" s="19"/>
      <c r="N44" s="20">
        <v>18.0</v>
      </c>
      <c r="O44" s="19"/>
      <c r="P44" s="19"/>
      <c r="Q44" s="19"/>
      <c r="R44" s="21">
        <v>9.0</v>
      </c>
      <c r="S44" s="19"/>
      <c r="T44" s="20">
        <f t="shared" si="3"/>
        <v>35</v>
      </c>
      <c r="U44" s="28"/>
      <c r="V44" s="29"/>
      <c r="W44" s="30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ht="15.75" customHeight="1">
      <c r="A45" s="13">
        <v>4.0</v>
      </c>
      <c r="B45" s="14" t="s">
        <v>244</v>
      </c>
      <c r="C45" s="2"/>
      <c r="D45" s="3"/>
      <c r="E45" s="19"/>
      <c r="F45" s="19"/>
      <c r="G45" s="19"/>
      <c r="H45" s="19"/>
      <c r="I45" s="19"/>
      <c r="J45" s="110"/>
      <c r="K45" s="19"/>
      <c r="L45" s="68"/>
      <c r="M45" s="19"/>
      <c r="N45" s="20">
        <v>16.0</v>
      </c>
      <c r="O45" s="19"/>
      <c r="P45" s="19"/>
      <c r="Q45" s="19"/>
      <c r="R45" s="21">
        <v>10.0</v>
      </c>
      <c r="S45" s="19"/>
      <c r="T45" s="20">
        <f t="shared" si="3"/>
        <v>26</v>
      </c>
      <c r="U45" s="28"/>
      <c r="V45" s="29"/>
      <c r="W45" s="30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ht="15.75" customHeight="1">
      <c r="A46" s="13">
        <v>5.0</v>
      </c>
      <c r="B46" s="14" t="s">
        <v>245</v>
      </c>
      <c r="C46" s="2"/>
      <c r="D46" s="3"/>
      <c r="E46" s="19"/>
      <c r="F46" s="20">
        <v>9.0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>
        <f t="shared" si="3"/>
        <v>9</v>
      </c>
      <c r="U46" s="28"/>
      <c r="V46" s="29"/>
      <c r="W46" s="30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ht="15.75" customHeight="1">
      <c r="B47" s="18"/>
    </row>
    <row r="48" ht="15.75" customHeight="1">
      <c r="B48" s="55" t="s">
        <v>246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7"/>
    </row>
    <row r="49" ht="15.75" customHeight="1">
      <c r="A49" s="13">
        <v>1.0</v>
      </c>
      <c r="B49" s="14" t="s">
        <v>247</v>
      </c>
      <c r="C49" s="2"/>
      <c r="D49" s="3"/>
      <c r="E49" s="20">
        <v>10.0</v>
      </c>
      <c r="F49" s="20">
        <v>10.0</v>
      </c>
      <c r="G49" s="20">
        <v>10.0</v>
      </c>
      <c r="H49" s="20">
        <v>10.0</v>
      </c>
      <c r="I49" s="20">
        <v>20.0</v>
      </c>
      <c r="J49" s="20">
        <v>10.0</v>
      </c>
      <c r="K49" s="20">
        <v>20.0</v>
      </c>
      <c r="L49" s="21">
        <v>8.0</v>
      </c>
      <c r="M49" s="19"/>
      <c r="N49" s="20">
        <v>20.0</v>
      </c>
      <c r="O49" s="20">
        <v>10.0</v>
      </c>
      <c r="P49" s="20">
        <v>8.0</v>
      </c>
      <c r="Q49" s="20">
        <v>10.0</v>
      </c>
      <c r="R49" s="19"/>
      <c r="S49" s="19"/>
      <c r="T49" s="20">
        <f t="shared" ref="T49:T54" si="4">SUM(E49:S49)</f>
        <v>146</v>
      </c>
      <c r="U49" s="28"/>
      <c r="V49" s="29"/>
      <c r="W49" s="30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ht="15.75" customHeight="1">
      <c r="A50" s="13">
        <v>2.0</v>
      </c>
      <c r="B50" s="14" t="s">
        <v>248</v>
      </c>
      <c r="C50" s="2"/>
      <c r="D50" s="3"/>
      <c r="E50" s="19"/>
      <c r="F50" s="19"/>
      <c r="G50" s="19"/>
      <c r="H50" s="20">
        <v>9.0</v>
      </c>
      <c r="I50" s="19">
        <v>18.0</v>
      </c>
      <c r="J50" s="20">
        <v>9.0</v>
      </c>
      <c r="K50" s="20">
        <v>18.0</v>
      </c>
      <c r="L50" s="21">
        <v>7.0</v>
      </c>
      <c r="M50" s="19"/>
      <c r="N50" s="20">
        <v>12.0</v>
      </c>
      <c r="O50" s="19"/>
      <c r="P50" s="20">
        <v>7.0</v>
      </c>
      <c r="Q50" s="19"/>
      <c r="R50" s="19"/>
      <c r="S50" s="19"/>
      <c r="T50" s="20">
        <f t="shared" si="4"/>
        <v>80</v>
      </c>
      <c r="U50" s="28"/>
      <c r="V50" s="29"/>
      <c r="W50" s="30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ht="15.75" customHeight="1">
      <c r="A51" s="13">
        <v>3.0</v>
      </c>
      <c r="B51" s="14" t="s">
        <v>245</v>
      </c>
      <c r="C51" s="2"/>
      <c r="D51" s="3"/>
      <c r="E51" s="20">
        <v>9.0</v>
      </c>
      <c r="F51" s="19"/>
      <c r="G51" s="20">
        <v>8.0</v>
      </c>
      <c r="H51" s="19"/>
      <c r="I51" s="19"/>
      <c r="J51" s="19"/>
      <c r="K51" s="19"/>
      <c r="L51" s="21">
        <v>10.0</v>
      </c>
      <c r="M51" s="19"/>
      <c r="N51" s="20">
        <v>18.0</v>
      </c>
      <c r="O51" s="19"/>
      <c r="P51" s="20">
        <v>10.0</v>
      </c>
      <c r="Q51" s="19"/>
      <c r="R51" s="19"/>
      <c r="S51" s="19"/>
      <c r="T51" s="20">
        <f t="shared" si="4"/>
        <v>55</v>
      </c>
      <c r="U51" s="28"/>
      <c r="V51" s="29"/>
      <c r="W51" s="30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ht="15.75" customHeight="1">
      <c r="A52" s="13">
        <v>4.0</v>
      </c>
      <c r="B52" s="14" t="s">
        <v>249</v>
      </c>
      <c r="C52" s="2"/>
      <c r="D52" s="3"/>
      <c r="E52" s="19"/>
      <c r="F52" s="19"/>
      <c r="G52" s="19"/>
      <c r="H52" s="19"/>
      <c r="I52" s="19"/>
      <c r="J52" s="19"/>
      <c r="K52" s="19"/>
      <c r="L52" s="21">
        <v>9.0</v>
      </c>
      <c r="M52" s="20">
        <v>10.0</v>
      </c>
      <c r="N52" s="20">
        <v>16.0</v>
      </c>
      <c r="O52" s="20">
        <v>8.0</v>
      </c>
      <c r="P52" s="19"/>
      <c r="Q52" s="19"/>
      <c r="R52" s="19"/>
      <c r="S52" s="19"/>
      <c r="T52" s="20">
        <f t="shared" si="4"/>
        <v>43</v>
      </c>
      <c r="U52" s="28"/>
      <c r="V52" s="29"/>
      <c r="W52" s="30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ht="15.75" customHeight="1">
      <c r="A53" s="13">
        <v>5.0</v>
      </c>
      <c r="B53" s="14" t="s">
        <v>250</v>
      </c>
      <c r="C53" s="2"/>
      <c r="D53" s="3"/>
      <c r="E53" s="19"/>
      <c r="F53" s="19"/>
      <c r="G53" s="20">
        <v>9.0</v>
      </c>
      <c r="H53" s="19"/>
      <c r="I53" s="19"/>
      <c r="J53" s="19"/>
      <c r="K53" s="19"/>
      <c r="L53" s="19"/>
      <c r="M53" s="19"/>
      <c r="N53" s="20">
        <v>14.0</v>
      </c>
      <c r="O53" s="19"/>
      <c r="P53" s="20">
        <v>9.0</v>
      </c>
      <c r="Q53" s="19"/>
      <c r="R53" s="21">
        <v>10.0</v>
      </c>
      <c r="S53" s="19"/>
      <c r="T53" s="20">
        <f t="shared" si="4"/>
        <v>42</v>
      </c>
      <c r="U53" s="28"/>
      <c r="V53" s="29"/>
      <c r="W53" s="30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ht="15.75" customHeight="1">
      <c r="A54" s="13">
        <v>6.0</v>
      </c>
      <c r="B54" s="14" t="s">
        <v>251</v>
      </c>
      <c r="C54" s="2"/>
      <c r="D54" s="3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>
        <v>9.0</v>
      </c>
      <c r="P54" s="19"/>
      <c r="Q54" s="19"/>
      <c r="R54" s="19"/>
      <c r="S54" s="21">
        <v>10.0</v>
      </c>
      <c r="T54" s="20">
        <f t="shared" si="4"/>
        <v>19</v>
      </c>
      <c r="U54" s="28"/>
      <c r="V54" s="29"/>
      <c r="W54" s="30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</row>
    <row r="55" ht="15.7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ht="15.75" customHeight="1">
      <c r="B56" s="62" t="s">
        <v>252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</row>
    <row r="57" ht="15.75" customHeight="1">
      <c r="A57" s="13">
        <v>1.0</v>
      </c>
      <c r="B57" s="49" t="s">
        <v>253</v>
      </c>
      <c r="C57" s="50"/>
      <c r="D57" s="51"/>
      <c r="E57" s="17">
        <v>10.0</v>
      </c>
      <c r="F57" s="16"/>
      <c r="G57" s="16"/>
      <c r="H57" s="15">
        <v>10.0</v>
      </c>
      <c r="I57" s="15"/>
      <c r="J57" s="15">
        <v>10.0</v>
      </c>
      <c r="K57" s="15">
        <v>20.0</v>
      </c>
      <c r="L57" s="16"/>
      <c r="M57" s="16"/>
      <c r="N57" s="16"/>
      <c r="O57" s="17">
        <v>10.0</v>
      </c>
      <c r="P57" s="16"/>
      <c r="Q57" s="16"/>
      <c r="R57" s="16"/>
      <c r="S57" s="16"/>
      <c r="T57" s="15">
        <f t="shared" ref="T57:T61" si="5">SUM(E57:Q57)</f>
        <v>60</v>
      </c>
      <c r="U57" s="28"/>
      <c r="V57" s="29"/>
      <c r="W57" s="30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ht="15.75" customHeight="1">
      <c r="A58" s="13">
        <v>2.0</v>
      </c>
      <c r="B58" s="14" t="s">
        <v>254</v>
      </c>
      <c r="C58" s="2"/>
      <c r="D58" s="3"/>
      <c r="E58" s="19"/>
      <c r="F58" s="19"/>
      <c r="G58" s="19"/>
      <c r="H58" s="19"/>
      <c r="I58" s="20">
        <v>20.0</v>
      </c>
      <c r="J58" s="19"/>
      <c r="K58" s="19"/>
      <c r="L58" s="19"/>
      <c r="M58" s="20">
        <v>10.0</v>
      </c>
      <c r="N58" s="20">
        <v>20.0</v>
      </c>
      <c r="O58" s="19"/>
      <c r="P58" s="19"/>
      <c r="Q58" s="19"/>
      <c r="R58" s="19"/>
      <c r="S58" s="19"/>
      <c r="T58" s="20">
        <f t="shared" si="5"/>
        <v>50</v>
      </c>
      <c r="U58" s="28"/>
      <c r="V58" s="29"/>
      <c r="W58" s="30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</row>
    <row r="59" ht="15.75" customHeight="1">
      <c r="A59" s="13">
        <v>3.0</v>
      </c>
      <c r="B59" s="49" t="s">
        <v>241</v>
      </c>
      <c r="C59" s="50"/>
      <c r="D59" s="51"/>
      <c r="E59" s="16"/>
      <c r="F59" s="16"/>
      <c r="G59" s="16"/>
      <c r="H59" s="16"/>
      <c r="I59" s="16"/>
      <c r="J59" s="15">
        <v>9.0</v>
      </c>
      <c r="K59" s="16"/>
      <c r="L59" s="15">
        <v>10.0</v>
      </c>
      <c r="M59" s="16"/>
      <c r="N59" s="16"/>
      <c r="O59" s="16"/>
      <c r="P59" s="15">
        <v>10.0</v>
      </c>
      <c r="Q59" s="16"/>
      <c r="R59" s="16"/>
      <c r="S59" s="16"/>
      <c r="T59" s="20">
        <f t="shared" si="5"/>
        <v>29</v>
      </c>
      <c r="U59" s="28"/>
      <c r="V59" s="29"/>
      <c r="W59" s="30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</row>
    <row r="60" ht="15.75" customHeight="1">
      <c r="A60" s="13">
        <v>4.0</v>
      </c>
      <c r="B60" s="14" t="s">
        <v>227</v>
      </c>
      <c r="C60" s="2"/>
      <c r="D60" s="3"/>
      <c r="E60" s="19"/>
      <c r="F60" s="19"/>
      <c r="G60" s="19"/>
      <c r="H60" s="19"/>
      <c r="I60" s="19"/>
      <c r="J60" s="19"/>
      <c r="K60" s="19"/>
      <c r="L60" s="19"/>
      <c r="M60" s="20">
        <v>9.0</v>
      </c>
      <c r="N60" s="20">
        <v>14.0</v>
      </c>
      <c r="O60" s="19"/>
      <c r="P60" s="19"/>
      <c r="Q60" s="19"/>
      <c r="R60" s="19"/>
      <c r="S60" s="19"/>
      <c r="T60" s="20">
        <f t="shared" si="5"/>
        <v>23</v>
      </c>
      <c r="U60" s="28"/>
      <c r="V60" s="29"/>
      <c r="W60" s="30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</row>
    <row r="61" ht="15.75" customHeight="1">
      <c r="A61" s="13">
        <v>5.0</v>
      </c>
      <c r="B61" s="14" t="s">
        <v>255</v>
      </c>
      <c r="C61" s="2"/>
      <c r="D61" s="3"/>
      <c r="E61" s="19"/>
      <c r="F61" s="19"/>
      <c r="G61" s="19"/>
      <c r="H61" s="19"/>
      <c r="I61" s="20">
        <v>20.0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20">
        <f t="shared" si="5"/>
        <v>20</v>
      </c>
      <c r="U61" s="28"/>
      <c r="V61" s="29"/>
      <c r="W61" s="30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</row>
    <row r="62" ht="15.75" customHeight="1">
      <c r="A62" s="13">
        <v>6.0</v>
      </c>
      <c r="B62" s="14" t="s">
        <v>256</v>
      </c>
      <c r="C62" s="2"/>
      <c r="D62" s="3"/>
      <c r="E62" s="19"/>
      <c r="F62" s="19"/>
      <c r="G62" s="19"/>
      <c r="H62" s="19"/>
      <c r="I62" s="19"/>
      <c r="J62" s="19"/>
      <c r="K62" s="19"/>
      <c r="L62" s="19"/>
      <c r="M62" s="19"/>
      <c r="N62" s="20">
        <v>18.0</v>
      </c>
      <c r="O62" s="19"/>
      <c r="P62" s="19"/>
      <c r="Q62" s="19"/>
      <c r="R62" s="19"/>
      <c r="S62" s="19"/>
      <c r="T62" s="20">
        <v>18.0</v>
      </c>
      <c r="U62" s="28"/>
      <c r="V62" s="29"/>
      <c r="W62" s="30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</row>
    <row r="63" ht="15.75" customHeight="1">
      <c r="A63" s="13">
        <v>7.0</v>
      </c>
      <c r="B63" s="14" t="s">
        <v>257</v>
      </c>
      <c r="C63" s="2"/>
      <c r="D63" s="3"/>
      <c r="E63" s="20">
        <v>9.0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0">
        <f>SUM(E63:Q63)</f>
        <v>9</v>
      </c>
      <c r="U63" s="28"/>
      <c r="V63" s="29"/>
      <c r="W63" s="30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</row>
    <row r="64" ht="15.75" customHeight="1">
      <c r="B64" s="105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</row>
    <row r="65" ht="15.75" customHeight="1">
      <c r="B65" s="62" t="s">
        <v>258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4"/>
    </row>
    <row r="66" ht="15.75" customHeight="1">
      <c r="A66" s="13">
        <v>1.0</v>
      </c>
      <c r="B66" s="80" t="s">
        <v>215</v>
      </c>
      <c r="C66" s="81"/>
      <c r="D66" s="82"/>
      <c r="E66" s="16"/>
      <c r="F66" s="15">
        <v>10.0</v>
      </c>
      <c r="G66" s="15">
        <v>10.0</v>
      </c>
      <c r="H66" s="16"/>
      <c r="I66" s="17">
        <v>20.0</v>
      </c>
      <c r="J66" s="15">
        <v>6.0</v>
      </c>
      <c r="K66" s="15">
        <v>18.0</v>
      </c>
      <c r="L66" s="15">
        <v>18.0</v>
      </c>
      <c r="M66" s="15">
        <v>9.0</v>
      </c>
      <c r="N66" s="15">
        <v>18.0</v>
      </c>
      <c r="O66" s="16"/>
      <c r="P66" s="17">
        <v>9.0</v>
      </c>
      <c r="Q66" s="16"/>
      <c r="R66" s="17">
        <v>14.0</v>
      </c>
      <c r="S66" s="17">
        <v>8.0</v>
      </c>
      <c r="T66" s="15">
        <f t="shared" ref="T66:T83" si="6">SUM(E66:S66)</f>
        <v>140</v>
      </c>
      <c r="U66" s="28"/>
      <c r="V66" s="29"/>
      <c r="W66" s="30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</row>
    <row r="67" ht="15.75" customHeight="1">
      <c r="A67" s="13">
        <v>2.0</v>
      </c>
      <c r="B67" s="14" t="s">
        <v>238</v>
      </c>
      <c r="C67" s="2"/>
      <c r="D67" s="3"/>
      <c r="E67" s="20">
        <v>10.0</v>
      </c>
      <c r="F67" s="19"/>
      <c r="G67" s="20">
        <v>8.0</v>
      </c>
      <c r="H67" s="19"/>
      <c r="I67" s="20">
        <v>18.0</v>
      </c>
      <c r="J67" s="20">
        <v>7.0</v>
      </c>
      <c r="K67" s="20">
        <v>16.0</v>
      </c>
      <c r="L67" s="19"/>
      <c r="M67" s="21">
        <v>8.0</v>
      </c>
      <c r="N67" s="19"/>
      <c r="O67" s="20">
        <v>15.0</v>
      </c>
      <c r="P67" s="19"/>
      <c r="Q67" s="21">
        <v>9.0</v>
      </c>
      <c r="R67" s="21">
        <v>6.0</v>
      </c>
      <c r="S67" s="21">
        <v>9.0</v>
      </c>
      <c r="T67" s="20">
        <f t="shared" si="6"/>
        <v>106</v>
      </c>
      <c r="U67" s="28"/>
      <c r="V67" s="29"/>
      <c r="W67" s="30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</row>
    <row r="68" ht="15.75" customHeight="1">
      <c r="A68" s="13">
        <v>3.0</v>
      </c>
      <c r="B68" s="14" t="s">
        <v>220</v>
      </c>
      <c r="C68" s="2"/>
      <c r="D68" s="3"/>
      <c r="E68" s="19"/>
      <c r="F68" s="19"/>
      <c r="G68" s="19"/>
      <c r="H68" s="20">
        <v>10.0</v>
      </c>
      <c r="I68" s="19"/>
      <c r="J68" s="19"/>
      <c r="K68" s="20">
        <v>20.0</v>
      </c>
      <c r="L68" s="20">
        <v>15.0</v>
      </c>
      <c r="M68" s="19"/>
      <c r="N68" s="20">
        <v>12.0</v>
      </c>
      <c r="O68" s="19"/>
      <c r="P68" s="21">
        <v>9.0</v>
      </c>
      <c r="Q68" s="20">
        <v>18.0</v>
      </c>
      <c r="R68" s="20">
        <v>8.0</v>
      </c>
      <c r="S68" s="20">
        <v>9.0</v>
      </c>
      <c r="T68" s="20">
        <f t="shared" si="6"/>
        <v>101</v>
      </c>
      <c r="U68" s="28"/>
      <c r="V68" s="29"/>
      <c r="W68" s="30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</row>
    <row r="69" ht="15.75" customHeight="1">
      <c r="A69" s="13">
        <v>4.0</v>
      </c>
      <c r="B69" s="14" t="s">
        <v>239</v>
      </c>
      <c r="C69" s="2"/>
      <c r="D69" s="3"/>
      <c r="E69" s="19"/>
      <c r="F69" s="19"/>
      <c r="G69" s="21">
        <v>8.0</v>
      </c>
      <c r="H69" s="19"/>
      <c r="I69" s="21">
        <v>18.0</v>
      </c>
      <c r="J69" s="21">
        <v>7.0</v>
      </c>
      <c r="K69" s="21">
        <v>16.0</v>
      </c>
      <c r="L69" s="19"/>
      <c r="M69" s="20">
        <v>8.0</v>
      </c>
      <c r="N69" s="19"/>
      <c r="O69" s="20">
        <v>15.0</v>
      </c>
      <c r="P69" s="19"/>
      <c r="Q69" s="20">
        <v>9.0</v>
      </c>
      <c r="R69" s="20">
        <v>6.0</v>
      </c>
      <c r="S69" s="20">
        <v>9.0</v>
      </c>
      <c r="T69" s="20">
        <f t="shared" si="6"/>
        <v>96</v>
      </c>
      <c r="U69" s="28"/>
      <c r="V69" s="29"/>
      <c r="W69" s="30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</row>
    <row r="70" ht="15.75" customHeight="1">
      <c r="A70" s="13">
        <v>5.0</v>
      </c>
      <c r="B70" s="14" t="s">
        <v>237</v>
      </c>
      <c r="C70" s="2"/>
      <c r="D70" s="3"/>
      <c r="E70" s="19"/>
      <c r="F70" s="19"/>
      <c r="G70" s="21">
        <v>17.0</v>
      </c>
      <c r="H70" s="19"/>
      <c r="I70" s="19"/>
      <c r="J70" s="20">
        <v>18.0</v>
      </c>
      <c r="K70" s="19"/>
      <c r="L70" s="21">
        <v>7.0</v>
      </c>
      <c r="M70" s="19"/>
      <c r="N70" s="20">
        <v>16.0</v>
      </c>
      <c r="O70" s="19"/>
      <c r="P70" s="19"/>
      <c r="Q70" s="20">
        <v>8.0</v>
      </c>
      <c r="R70" s="20">
        <v>10.0</v>
      </c>
      <c r="S70" s="20">
        <v>18.0</v>
      </c>
      <c r="T70" s="20">
        <f t="shared" si="6"/>
        <v>94</v>
      </c>
      <c r="U70" s="28"/>
      <c r="V70" s="29"/>
      <c r="W70" s="30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</row>
    <row r="71" ht="15.75" customHeight="1">
      <c r="A71" s="13">
        <v>6.0</v>
      </c>
      <c r="B71" s="14" t="s">
        <v>216</v>
      </c>
      <c r="C71" s="2"/>
      <c r="D71" s="3"/>
      <c r="E71" s="20">
        <v>9.0</v>
      </c>
      <c r="F71" s="19"/>
      <c r="G71" s="19"/>
      <c r="H71" s="19"/>
      <c r="I71" s="20">
        <v>20.0</v>
      </c>
      <c r="J71" s="19">
        <v>9.0</v>
      </c>
      <c r="K71" s="19"/>
      <c r="L71" s="19"/>
      <c r="M71" s="20">
        <v>10.0</v>
      </c>
      <c r="N71" s="20">
        <v>10.0</v>
      </c>
      <c r="O71" s="20">
        <v>8.0</v>
      </c>
      <c r="P71" s="19"/>
      <c r="Q71" s="21">
        <v>10.0</v>
      </c>
      <c r="R71" s="21">
        <v>8.0</v>
      </c>
      <c r="S71" s="21">
        <v>9.0</v>
      </c>
      <c r="T71" s="20">
        <f t="shared" si="6"/>
        <v>93</v>
      </c>
      <c r="U71" s="28"/>
      <c r="V71" s="29"/>
      <c r="W71" s="30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</row>
    <row r="72" ht="15.75" customHeight="1">
      <c r="A72" s="13">
        <v>7.0</v>
      </c>
      <c r="B72" s="14" t="s">
        <v>259</v>
      </c>
      <c r="C72" s="2"/>
      <c r="D72" s="3"/>
      <c r="E72" s="19"/>
      <c r="F72" s="19"/>
      <c r="G72" s="20">
        <v>7.0</v>
      </c>
      <c r="H72" s="19"/>
      <c r="I72" s="19"/>
      <c r="J72" s="20">
        <v>18.0</v>
      </c>
      <c r="K72" s="19"/>
      <c r="L72" s="21">
        <v>9.0</v>
      </c>
      <c r="M72" s="19"/>
      <c r="N72" s="20">
        <v>20.0</v>
      </c>
      <c r="O72" s="19"/>
      <c r="P72" s="20">
        <v>10.0</v>
      </c>
      <c r="Q72" s="19"/>
      <c r="R72" s="19"/>
      <c r="S72" s="21">
        <v>10.0</v>
      </c>
      <c r="T72" s="20">
        <f t="shared" si="6"/>
        <v>74</v>
      </c>
      <c r="U72" s="28"/>
      <c r="V72" s="29"/>
      <c r="W72" s="30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</row>
    <row r="73" ht="15.75" customHeight="1">
      <c r="A73" s="13">
        <v>8.0</v>
      </c>
      <c r="B73" s="14" t="s">
        <v>222</v>
      </c>
      <c r="C73" s="2"/>
      <c r="D73" s="3"/>
      <c r="E73" s="19"/>
      <c r="F73" s="20">
        <v>10.0</v>
      </c>
      <c r="G73" s="19"/>
      <c r="H73" s="19"/>
      <c r="I73" s="19"/>
      <c r="J73" s="20">
        <v>6.0</v>
      </c>
      <c r="K73" s="19"/>
      <c r="L73" s="19"/>
      <c r="M73" s="20">
        <v>19.0</v>
      </c>
      <c r="N73" s="20">
        <v>28.0</v>
      </c>
      <c r="O73" s="19"/>
      <c r="P73" s="19"/>
      <c r="Q73" s="19"/>
      <c r="R73" s="19"/>
      <c r="S73" s="19"/>
      <c r="T73" s="20">
        <f t="shared" si="6"/>
        <v>63</v>
      </c>
      <c r="U73" s="28"/>
      <c r="V73" s="29"/>
      <c r="W73" s="30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</row>
    <row r="74" ht="15.75" customHeight="1">
      <c r="A74" s="13">
        <v>9.0</v>
      </c>
      <c r="B74" s="14" t="s">
        <v>260</v>
      </c>
      <c r="C74" s="2"/>
      <c r="D74" s="3"/>
      <c r="E74" s="16"/>
      <c r="F74" s="16"/>
      <c r="G74" s="16"/>
      <c r="H74" s="15">
        <v>10.0</v>
      </c>
      <c r="I74" s="16"/>
      <c r="J74" s="16"/>
      <c r="K74" s="15">
        <v>18.0</v>
      </c>
      <c r="L74" s="16"/>
      <c r="M74" s="16"/>
      <c r="N74" s="15">
        <v>8.0</v>
      </c>
      <c r="O74" s="15">
        <v>7.0</v>
      </c>
      <c r="P74" s="16"/>
      <c r="Q74" s="16"/>
      <c r="R74" s="17">
        <v>12.0</v>
      </c>
      <c r="S74" s="17">
        <v>7.0</v>
      </c>
      <c r="T74" s="20">
        <f t="shared" si="6"/>
        <v>62</v>
      </c>
      <c r="U74" s="28"/>
      <c r="V74" s="29"/>
      <c r="W74" s="30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</row>
    <row r="75" ht="15.75" customHeight="1">
      <c r="A75" s="13">
        <v>10.0</v>
      </c>
      <c r="B75" s="14" t="s">
        <v>223</v>
      </c>
      <c r="C75" s="2"/>
      <c r="D75" s="3"/>
      <c r="E75" s="19"/>
      <c r="F75" s="19"/>
      <c r="G75" s="19"/>
      <c r="H75" s="19"/>
      <c r="I75" s="19"/>
      <c r="J75" s="20">
        <v>9.0</v>
      </c>
      <c r="K75" s="21">
        <v>20.0</v>
      </c>
      <c r="L75" s="21">
        <v>10.0</v>
      </c>
      <c r="M75" s="19"/>
      <c r="N75" s="21">
        <v>12.0</v>
      </c>
      <c r="O75" s="19"/>
      <c r="P75" s="19"/>
      <c r="Q75" s="19"/>
      <c r="R75" s="21">
        <v>4.0</v>
      </c>
      <c r="S75" s="19"/>
      <c r="T75" s="20">
        <f t="shared" si="6"/>
        <v>55</v>
      </c>
      <c r="U75" s="28"/>
      <c r="V75" s="29"/>
      <c r="W75" s="30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</row>
    <row r="76" ht="15.75" customHeight="1">
      <c r="A76" s="13">
        <v>11.0</v>
      </c>
      <c r="B76" s="14" t="s">
        <v>225</v>
      </c>
      <c r="C76" s="2"/>
      <c r="D76" s="3"/>
      <c r="E76" s="19"/>
      <c r="F76" s="19"/>
      <c r="G76" s="20">
        <v>6.0</v>
      </c>
      <c r="H76" s="20">
        <v>9.0</v>
      </c>
      <c r="I76" s="19"/>
      <c r="J76" s="19"/>
      <c r="K76" s="19"/>
      <c r="L76" s="19"/>
      <c r="M76" s="19"/>
      <c r="N76" s="21">
        <v>14.0</v>
      </c>
      <c r="O76" s="20">
        <v>10.0</v>
      </c>
      <c r="P76" s="19"/>
      <c r="Q76" s="19"/>
      <c r="R76" s="21">
        <v>9.0</v>
      </c>
      <c r="S76" s="21">
        <v>6.0</v>
      </c>
      <c r="T76" s="20">
        <f t="shared" si="6"/>
        <v>54</v>
      </c>
      <c r="U76" s="28"/>
      <c r="V76" s="29"/>
      <c r="W76" s="30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</row>
    <row r="77" ht="15.75" customHeight="1">
      <c r="A77" s="13">
        <v>12.0</v>
      </c>
      <c r="B77" s="14" t="s">
        <v>236</v>
      </c>
      <c r="C77" s="2"/>
      <c r="D77" s="3"/>
      <c r="E77" s="19"/>
      <c r="F77" s="20">
        <v>9.0</v>
      </c>
      <c r="G77" s="20"/>
      <c r="H77" s="19"/>
      <c r="I77" s="19"/>
      <c r="J77" s="19"/>
      <c r="K77" s="19"/>
      <c r="L77" s="20">
        <v>9.0</v>
      </c>
      <c r="M77" s="19"/>
      <c r="N77" s="20">
        <v>8.0</v>
      </c>
      <c r="O77" s="20">
        <v>7.0</v>
      </c>
      <c r="P77" s="19"/>
      <c r="Q77" s="19"/>
      <c r="R77" s="21">
        <v>12.0</v>
      </c>
      <c r="S77" s="21">
        <v>7.0</v>
      </c>
      <c r="T77" s="20">
        <f t="shared" si="6"/>
        <v>52</v>
      </c>
      <c r="U77" s="28"/>
      <c r="V77" s="29"/>
      <c r="W77" s="30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</row>
    <row r="78" ht="15.75" customHeight="1">
      <c r="A78" s="13">
        <v>13.0</v>
      </c>
      <c r="B78" s="14" t="s">
        <v>224</v>
      </c>
      <c r="C78" s="2"/>
      <c r="D78" s="3"/>
      <c r="E78" s="16"/>
      <c r="F78" s="16"/>
      <c r="G78" s="16">
        <v>9.0</v>
      </c>
      <c r="H78" s="15">
        <v>15.0</v>
      </c>
      <c r="I78" s="16"/>
      <c r="J78" s="16"/>
      <c r="K78" s="16"/>
      <c r="L78" s="16"/>
      <c r="M78" s="16"/>
      <c r="N78" s="15">
        <v>14.0</v>
      </c>
      <c r="O78" s="16"/>
      <c r="P78" s="16"/>
      <c r="Q78" s="16"/>
      <c r="R78" s="16"/>
      <c r="S78" s="16"/>
      <c r="T78" s="15">
        <f t="shared" si="6"/>
        <v>38</v>
      </c>
    </row>
    <row r="79" ht="15.75" customHeight="1">
      <c r="A79" s="13">
        <v>14.0</v>
      </c>
      <c r="B79" s="14" t="s">
        <v>232</v>
      </c>
      <c r="C79" s="2"/>
      <c r="D79" s="3"/>
      <c r="E79" s="19"/>
      <c r="F79" s="19"/>
      <c r="G79" s="20">
        <v>15.0</v>
      </c>
      <c r="H79" s="20">
        <v>8.0</v>
      </c>
      <c r="I79" s="19"/>
      <c r="J79" s="19"/>
      <c r="K79" s="19"/>
      <c r="L79" s="19"/>
      <c r="M79" s="19"/>
      <c r="N79" s="19"/>
      <c r="O79" s="21">
        <v>10.0</v>
      </c>
      <c r="P79" s="19"/>
      <c r="Q79" s="19"/>
      <c r="R79" s="19"/>
      <c r="S79" s="19"/>
      <c r="T79" s="20">
        <f t="shared" si="6"/>
        <v>33</v>
      </c>
      <c r="U79" s="28"/>
      <c r="V79" s="29"/>
      <c r="W79" s="30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</row>
    <row r="80" ht="15.75" customHeight="1">
      <c r="A80" s="13">
        <v>15.0</v>
      </c>
      <c r="B80" s="14" t="s">
        <v>261</v>
      </c>
      <c r="C80" s="2"/>
      <c r="D80" s="3"/>
      <c r="E80" s="111"/>
      <c r="F80" s="20">
        <v>9.0</v>
      </c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2">
        <v>9.0</v>
      </c>
      <c r="S80" s="112">
        <v>6.0</v>
      </c>
      <c r="T80" s="20">
        <f t="shared" si="6"/>
        <v>24</v>
      </c>
      <c r="U80" s="28"/>
      <c r="V80" s="29"/>
      <c r="W80" s="30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</row>
    <row r="81" ht="15.75" customHeight="1">
      <c r="A81" s="13">
        <v>16.0</v>
      </c>
      <c r="B81" s="14" t="s">
        <v>231</v>
      </c>
      <c r="C81" s="2"/>
      <c r="D81" s="3"/>
      <c r="E81" s="19"/>
      <c r="F81" s="19"/>
      <c r="G81" s="19"/>
      <c r="H81" s="20">
        <v>16.0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20">
        <f t="shared" si="6"/>
        <v>16</v>
      </c>
      <c r="U81" s="28"/>
      <c r="V81" s="29"/>
      <c r="W81" s="30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</row>
    <row r="82" ht="15.75" customHeight="1">
      <c r="A82" s="13">
        <v>17.0</v>
      </c>
      <c r="B82" s="14" t="s">
        <v>262</v>
      </c>
      <c r="C82" s="2"/>
      <c r="D82" s="3"/>
      <c r="E82" s="20">
        <v>10.0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20">
        <f t="shared" si="6"/>
        <v>10</v>
      </c>
      <c r="U82" s="28"/>
      <c r="V82" s="29"/>
      <c r="W82" s="30"/>
      <c r="X82" s="66"/>
      <c r="Y82" s="22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22"/>
    </row>
    <row r="83" ht="15.75" customHeight="1">
      <c r="A83" s="13">
        <v>18.0</v>
      </c>
      <c r="B83" s="14" t="s">
        <v>233</v>
      </c>
      <c r="C83" s="2"/>
      <c r="D83" s="3"/>
      <c r="E83" s="20">
        <v>9.0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20">
        <f t="shared" si="6"/>
        <v>9</v>
      </c>
      <c r="U83" s="28"/>
      <c r="V83" s="29"/>
      <c r="W83" s="30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</row>
    <row r="84" ht="15.75" customHeight="1">
      <c r="J84" s="25"/>
    </row>
    <row r="85" ht="15.75" customHeight="1"/>
    <row r="86" ht="15.75" customHeight="1">
      <c r="B86" s="45" t="s">
        <v>55</v>
      </c>
      <c r="C86" s="46"/>
      <c r="D86" s="47"/>
      <c r="E86" s="113" t="s">
        <v>263</v>
      </c>
      <c r="F86" s="113" t="s">
        <v>264</v>
      </c>
      <c r="G86" s="114" t="s">
        <v>265</v>
      </c>
      <c r="H86" s="48" t="s">
        <v>266</v>
      </c>
      <c r="I86" s="48" t="s">
        <v>176</v>
      </c>
      <c r="J86" s="113" t="s">
        <v>267</v>
      </c>
      <c r="K86" s="48" t="s">
        <v>15</v>
      </c>
    </row>
    <row r="87" ht="15.75" customHeight="1">
      <c r="A87" s="13">
        <v>1.0</v>
      </c>
      <c r="B87" s="80" t="s">
        <v>215</v>
      </c>
      <c r="C87" s="81"/>
      <c r="D87" s="82"/>
      <c r="E87" s="18">
        <v>96.0</v>
      </c>
      <c r="F87" s="15">
        <v>51.0</v>
      </c>
      <c r="G87" s="16"/>
      <c r="H87" s="16"/>
      <c r="I87" s="16"/>
      <c r="J87" s="15">
        <v>140.0</v>
      </c>
      <c r="K87" s="15">
        <f t="shared" ref="K87:K96" si="7">SUM(E87:J87)</f>
        <v>287</v>
      </c>
    </row>
    <row r="88" ht="15.75" customHeight="1">
      <c r="A88" s="13">
        <v>2.0</v>
      </c>
      <c r="B88" s="14" t="s">
        <v>216</v>
      </c>
      <c r="C88" s="2"/>
      <c r="D88" s="3"/>
      <c r="E88" s="20">
        <v>88.0</v>
      </c>
      <c r="F88" s="20">
        <v>70.0</v>
      </c>
      <c r="G88" s="19"/>
      <c r="H88" s="19"/>
      <c r="I88" s="19"/>
      <c r="J88" s="20">
        <v>93.0</v>
      </c>
      <c r="K88" s="20">
        <f t="shared" si="7"/>
        <v>251</v>
      </c>
    </row>
    <row r="89" ht="15.75" customHeight="1">
      <c r="A89" s="13">
        <v>3.0</v>
      </c>
      <c r="B89" s="14" t="s">
        <v>220</v>
      </c>
      <c r="C89" s="2"/>
      <c r="D89" s="3"/>
      <c r="E89" s="20">
        <v>68.0</v>
      </c>
      <c r="F89" s="20">
        <v>67.0</v>
      </c>
      <c r="G89" s="19"/>
      <c r="H89" s="19"/>
      <c r="I89" s="19"/>
      <c r="J89" s="20">
        <v>101.0</v>
      </c>
      <c r="K89" s="20">
        <f t="shared" si="7"/>
        <v>236</v>
      </c>
    </row>
    <row r="90" ht="15.75" customHeight="1">
      <c r="A90" s="13">
        <v>4.0</v>
      </c>
      <c r="B90" s="14" t="s">
        <v>227</v>
      </c>
      <c r="C90" s="2"/>
      <c r="D90" s="3"/>
      <c r="E90" s="21">
        <v>14.0</v>
      </c>
      <c r="F90" s="20">
        <v>79.0</v>
      </c>
      <c r="G90" s="19"/>
      <c r="H90" s="19"/>
      <c r="I90" s="20">
        <v>23.0</v>
      </c>
      <c r="J90" s="20">
        <v>52.0</v>
      </c>
      <c r="K90" s="20">
        <f t="shared" si="7"/>
        <v>168</v>
      </c>
    </row>
    <row r="91" ht="15.75" customHeight="1">
      <c r="A91" s="13">
        <v>5.0</v>
      </c>
      <c r="B91" s="14" t="s">
        <v>237</v>
      </c>
      <c r="C91" s="2"/>
      <c r="D91" s="3"/>
      <c r="E91" s="19"/>
      <c r="F91" s="20">
        <v>60.0</v>
      </c>
      <c r="G91" s="19"/>
      <c r="H91" s="19"/>
      <c r="I91" s="19"/>
      <c r="J91" s="20">
        <v>94.0</v>
      </c>
      <c r="K91" s="20">
        <f t="shared" si="7"/>
        <v>154</v>
      </c>
    </row>
    <row r="92" ht="15.75" customHeight="1">
      <c r="A92" s="13">
        <v>6.0</v>
      </c>
      <c r="B92" s="14" t="s">
        <v>268</v>
      </c>
      <c r="C92" s="2"/>
      <c r="D92" s="3"/>
      <c r="E92" s="19"/>
      <c r="F92" s="20">
        <v>42.0</v>
      </c>
      <c r="G92" s="19"/>
      <c r="H92" s="19"/>
      <c r="I92" s="19"/>
      <c r="J92" s="20">
        <v>106.0</v>
      </c>
      <c r="K92" s="20">
        <f t="shared" si="7"/>
        <v>148</v>
      </c>
      <c r="M92" s="18"/>
      <c r="P92" s="22"/>
      <c r="Q92" s="22"/>
      <c r="R92" s="22"/>
      <c r="S92" s="22"/>
      <c r="T92" s="22"/>
      <c r="U92" s="22"/>
      <c r="V92" s="22"/>
      <c r="W92" s="22"/>
      <c r="X92" s="22"/>
      <c r="Y92" s="18"/>
    </row>
    <row r="93" ht="15.75" customHeight="1">
      <c r="A93" s="13">
        <v>7.0</v>
      </c>
      <c r="B93" s="14" t="s">
        <v>222</v>
      </c>
      <c r="C93" s="2"/>
      <c r="D93" s="3"/>
      <c r="E93" s="20">
        <v>43.0</v>
      </c>
      <c r="F93" s="20">
        <v>36.0</v>
      </c>
      <c r="G93" s="19"/>
      <c r="H93" s="19"/>
      <c r="I93" s="19"/>
      <c r="J93" s="21">
        <v>63.0</v>
      </c>
      <c r="K93" s="20">
        <f t="shared" si="7"/>
        <v>142</v>
      </c>
      <c r="M93" s="18"/>
      <c r="P93" s="22"/>
      <c r="Q93" s="22"/>
      <c r="R93" s="22"/>
      <c r="S93" s="22"/>
      <c r="T93" s="22"/>
      <c r="U93" s="22"/>
      <c r="V93" s="22"/>
      <c r="W93" s="22"/>
      <c r="X93" s="22"/>
      <c r="Y93" s="18"/>
    </row>
    <row r="94" ht="15.75" customHeight="1">
      <c r="A94" s="13">
        <v>8.0</v>
      </c>
      <c r="B94" s="14" t="s">
        <v>223</v>
      </c>
      <c r="C94" s="2"/>
      <c r="D94" s="3"/>
      <c r="E94" s="20">
        <v>40.0</v>
      </c>
      <c r="F94" s="20">
        <v>46.0</v>
      </c>
      <c r="G94" s="16"/>
      <c r="H94" s="19"/>
      <c r="I94" s="19"/>
      <c r="J94" s="20">
        <v>55.0</v>
      </c>
      <c r="K94" s="20">
        <f t="shared" si="7"/>
        <v>141</v>
      </c>
      <c r="M94" s="18"/>
      <c r="P94" s="22"/>
      <c r="Q94" s="22"/>
      <c r="R94" s="22"/>
      <c r="S94" s="22"/>
      <c r="T94" s="22"/>
      <c r="U94" s="22"/>
      <c r="V94" s="22"/>
      <c r="W94" s="22"/>
      <c r="X94" s="22"/>
      <c r="Y94" s="18"/>
    </row>
    <row r="95" ht="15.75" customHeight="1">
      <c r="A95" s="13">
        <v>9.0</v>
      </c>
      <c r="B95" s="14" t="s">
        <v>239</v>
      </c>
      <c r="C95" s="2"/>
      <c r="D95" s="3"/>
      <c r="E95" s="19">
        <v>11.0</v>
      </c>
      <c r="F95" s="20">
        <v>32.0</v>
      </c>
      <c r="G95" s="19"/>
      <c r="H95" s="19"/>
      <c r="I95" s="19"/>
      <c r="J95" s="20">
        <v>96.0</v>
      </c>
      <c r="K95" s="20">
        <f t="shared" si="7"/>
        <v>139</v>
      </c>
      <c r="M95" s="18"/>
      <c r="P95" s="22"/>
      <c r="Q95" s="22"/>
      <c r="R95" s="22"/>
      <c r="S95" s="22"/>
      <c r="T95" s="22"/>
      <c r="U95" s="22"/>
      <c r="V95" s="22"/>
      <c r="W95" s="22"/>
      <c r="X95" s="22"/>
      <c r="Y95" s="18"/>
    </row>
    <row r="96" ht="15.75" customHeight="1">
      <c r="A96" s="13">
        <v>10.0</v>
      </c>
      <c r="B96" s="14" t="s">
        <v>241</v>
      </c>
      <c r="C96" s="2"/>
      <c r="D96" s="3"/>
      <c r="E96" s="19"/>
      <c r="F96" s="19"/>
      <c r="G96" s="20">
        <v>108.0</v>
      </c>
      <c r="H96" s="19"/>
      <c r="I96" s="20">
        <v>29.0</v>
      </c>
      <c r="J96" s="19"/>
      <c r="K96" s="20">
        <f t="shared" si="7"/>
        <v>137</v>
      </c>
      <c r="M96" s="28"/>
      <c r="N96" s="29"/>
      <c r="O96" s="30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ht="15.75" customHeight="1">
      <c r="N97" s="28"/>
      <c r="O97" s="29"/>
      <c r="P97" s="30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ht="15.75" customHeight="1">
      <c r="N98" s="28"/>
      <c r="O98" s="29"/>
      <c r="P98" s="30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6">
    <mergeCell ref="U31:W31"/>
    <mergeCell ref="U32:W32"/>
    <mergeCell ref="U20:W20"/>
    <mergeCell ref="U25:W25"/>
    <mergeCell ref="U26:W26"/>
    <mergeCell ref="U27:W27"/>
    <mergeCell ref="U28:W28"/>
    <mergeCell ref="U29:W29"/>
    <mergeCell ref="U30:W30"/>
    <mergeCell ref="U6:W6"/>
    <mergeCell ref="U7:W7"/>
    <mergeCell ref="U8:W8"/>
    <mergeCell ref="U9:W9"/>
    <mergeCell ref="U10:W10"/>
    <mergeCell ref="U11:W11"/>
    <mergeCell ref="U12:W12"/>
    <mergeCell ref="U13:W13"/>
    <mergeCell ref="U14:W14"/>
    <mergeCell ref="U15:W15"/>
    <mergeCell ref="U16:W16"/>
    <mergeCell ref="U17:W17"/>
    <mergeCell ref="U18:W18"/>
    <mergeCell ref="U19:W19"/>
    <mergeCell ref="B42:D42"/>
    <mergeCell ref="B43:D43"/>
    <mergeCell ref="U43:W43"/>
    <mergeCell ref="U44:W44"/>
    <mergeCell ref="U45:W45"/>
    <mergeCell ref="U46:W46"/>
    <mergeCell ref="B47:T47"/>
    <mergeCell ref="B48:T48"/>
    <mergeCell ref="U49:W49"/>
    <mergeCell ref="U50:W50"/>
    <mergeCell ref="U51:W51"/>
    <mergeCell ref="U52:W52"/>
    <mergeCell ref="U53:W53"/>
    <mergeCell ref="U54:W54"/>
    <mergeCell ref="B56:T56"/>
    <mergeCell ref="U57:W57"/>
    <mergeCell ref="U58:W58"/>
    <mergeCell ref="U59:W59"/>
    <mergeCell ref="U60:W60"/>
    <mergeCell ref="U61:W61"/>
    <mergeCell ref="U62:W62"/>
    <mergeCell ref="B64:T64"/>
    <mergeCell ref="B65:T65"/>
    <mergeCell ref="U72:W72"/>
    <mergeCell ref="U73:W73"/>
    <mergeCell ref="U74:W74"/>
    <mergeCell ref="U75:W75"/>
    <mergeCell ref="U76:W76"/>
    <mergeCell ref="U77:W77"/>
    <mergeCell ref="U79:W79"/>
    <mergeCell ref="M95:O95"/>
    <mergeCell ref="M96:O96"/>
    <mergeCell ref="N97:P97"/>
    <mergeCell ref="N98:P98"/>
    <mergeCell ref="U80:W80"/>
    <mergeCell ref="U81:W81"/>
    <mergeCell ref="U82:W82"/>
    <mergeCell ref="U83:W83"/>
    <mergeCell ref="M92:O92"/>
    <mergeCell ref="M93:O93"/>
    <mergeCell ref="M94:O94"/>
    <mergeCell ref="B1:D1"/>
    <mergeCell ref="B2:T2"/>
    <mergeCell ref="B3:D3"/>
    <mergeCell ref="U3:W3"/>
    <mergeCell ref="B4:D4"/>
    <mergeCell ref="U4:W4"/>
    <mergeCell ref="U5:W5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T23"/>
    <mergeCell ref="B24:T24"/>
    <mergeCell ref="B25:D25"/>
    <mergeCell ref="B40:T40"/>
    <mergeCell ref="B41:T41"/>
    <mergeCell ref="U33:W33"/>
    <mergeCell ref="U34:W34"/>
    <mergeCell ref="U35:W35"/>
    <mergeCell ref="U36:W36"/>
    <mergeCell ref="U37:W37"/>
    <mergeCell ref="U38:W38"/>
    <mergeCell ref="U39:W39"/>
    <mergeCell ref="U63:W63"/>
    <mergeCell ref="U66:W66"/>
    <mergeCell ref="U67:W67"/>
    <mergeCell ref="U68:W68"/>
    <mergeCell ref="U69:W69"/>
    <mergeCell ref="U70:W70"/>
    <mergeCell ref="U71:W71"/>
    <mergeCell ref="B95:D95"/>
    <mergeCell ref="B96:D96"/>
    <mergeCell ref="B88:D88"/>
    <mergeCell ref="B89:D89"/>
    <mergeCell ref="B90:D90"/>
    <mergeCell ref="B91:D91"/>
    <mergeCell ref="B92:D92"/>
    <mergeCell ref="B93:D93"/>
    <mergeCell ref="B94:D94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4:D44"/>
    <mergeCell ref="B45:D45"/>
    <mergeCell ref="B46:D46"/>
    <mergeCell ref="B49:D49"/>
    <mergeCell ref="B50:D50"/>
    <mergeCell ref="B51:D51"/>
    <mergeCell ref="B52:D52"/>
    <mergeCell ref="B53:D53"/>
    <mergeCell ref="B54:D54"/>
    <mergeCell ref="B57:D57"/>
    <mergeCell ref="B58:D58"/>
    <mergeCell ref="B59:D59"/>
    <mergeCell ref="B60:D60"/>
    <mergeCell ref="B61:D61"/>
    <mergeCell ref="B62:D62"/>
    <mergeCell ref="B63:D63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7:D87"/>
  </mergeCells>
  <printOptions/>
  <pageMargins bottom="0.75" footer="0.0" header="0.0" left="0.7" right="0.7" top="0.75"/>
  <pageSetup scale="5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2023-06-28T00:31:06Z</dcterms:created>
  <dc:creator>Darlene</dc:creator>
</cp:coreProperties>
</file>